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13_ncr:1_{40FD7A39-C2E1-4D1A-BE07-AE5CA0CBE10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xygen" sheetId="1" r:id="rId1"/>
  </sheets>
  <definedNames>
    <definedName name="A750CR" localSheetId="0">Oxygen!$B$1:$B$454</definedName>
    <definedName name="A945CR." localSheetId="0">Oxygen!$B$1:$B$514</definedName>
    <definedName name="A968CR." localSheetId="0">Oxygen!$B$1:$B$514</definedName>
    <definedName name="A994CR." localSheetId="0">Oxygen!$B$1:$B$514</definedName>
    <definedName name="B008CR." localSheetId="0">Oxygen!$B$1:$B$514</definedName>
    <definedName name="B012CR._1" localSheetId="0">Oxygen!$B$1:$B$514</definedName>
    <definedName name="B052CR." localSheetId="0">Oxygen!$B$1:$B$514</definedName>
    <definedName name="B055CR." localSheetId="0">Oxygen!$B$1:$B$514</definedName>
    <definedName name="B064CR." localSheetId="0">Oxygen!$B$1:$B$514</definedName>
    <definedName name="B067CR." localSheetId="0">Oxygen!$B$1:$B$514</definedName>
    <definedName name="B075CR." localSheetId="0">Oxygen!$B$1:$B$514</definedName>
    <definedName name="B097CR." localSheetId="0">Oxygen!$B$1:$B$1114</definedName>
    <definedName name="B124CR." localSheetId="0">Oxygen!$B$1:$B$514</definedName>
    <definedName name="B143CR." localSheetId="0">Oxygen!$B$1:$B$514</definedName>
    <definedName name="solver_adj" localSheetId="0" hidden="1">Oxygen!$F$5:$H$6,Oxygen!$F$7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Oxygen!$M$10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509" i="1"/>
  <c r="E509" i="1" s="1"/>
  <c r="C365" i="1"/>
  <c r="E365" i="1" s="1"/>
  <c r="C376" i="1"/>
  <c r="E376" i="1" s="1"/>
  <c r="C406" i="1"/>
  <c r="E406" i="1" s="1"/>
  <c r="C369" i="1"/>
  <c r="E369" i="1" s="1"/>
  <c r="C453" i="1"/>
  <c r="E453" i="1" s="1"/>
  <c r="C451" i="1"/>
  <c r="E451" i="1" s="1"/>
  <c r="C377" i="1"/>
  <c r="E377" i="1" s="1"/>
  <c r="C367" i="1"/>
  <c r="E367" i="1" s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267" i="1" l="1"/>
  <c r="G283" i="1"/>
  <c r="G307" i="1"/>
  <c r="G318" i="1"/>
  <c r="G399" i="1"/>
  <c r="G403" i="1"/>
  <c r="G499" i="1"/>
  <c r="G309" i="1"/>
  <c r="G437" i="1"/>
  <c r="G310" i="1"/>
  <c r="G467" i="1"/>
  <c r="G376" i="1"/>
  <c r="G388" i="1"/>
  <c r="G471" i="1"/>
  <c r="G495" i="1"/>
  <c r="G465" i="1"/>
  <c r="G372" i="1"/>
  <c r="G337" i="1"/>
  <c r="G463" i="1"/>
  <c r="G263" i="1"/>
  <c r="G474" i="1"/>
  <c r="G450" i="1"/>
  <c r="G487" i="1"/>
  <c r="G317" i="1"/>
  <c r="G507" i="1"/>
  <c r="G392" i="1"/>
  <c r="G295" i="1"/>
  <c r="G264" i="1"/>
  <c r="G443" i="1"/>
  <c r="G384" i="1"/>
  <c r="G348" i="1"/>
  <c r="G506" i="1"/>
  <c r="G427" i="1"/>
  <c r="G461" i="1"/>
  <c r="G411" i="1"/>
  <c r="G493" i="1"/>
  <c r="G502" i="1"/>
  <c r="G458" i="1"/>
  <c r="G313" i="1"/>
  <c r="G439" i="1"/>
  <c r="G325" i="1"/>
  <c r="G265" i="1"/>
  <c r="G396" i="1"/>
  <c r="G445" i="1"/>
  <c r="G483" i="1"/>
  <c r="G498" i="1"/>
  <c r="G470" i="1"/>
  <c r="G482" i="1"/>
  <c r="G477" i="1"/>
  <c r="G419" i="1"/>
  <c r="G368" i="1"/>
  <c r="G321" i="1"/>
  <c r="G314" i="1"/>
  <c r="G407" i="1"/>
  <c r="G511" i="1"/>
  <c r="G494" i="1"/>
  <c r="G328" i="1"/>
  <c r="G423" i="1"/>
  <c r="G475" i="1"/>
  <c r="G459" i="1"/>
  <c r="G451" i="1"/>
  <c r="G287" i="1"/>
  <c r="G315" i="1"/>
  <c r="G303" i="1"/>
  <c r="G491" i="1"/>
  <c r="G485" i="1"/>
  <c r="G332" i="1"/>
  <c r="G473" i="1"/>
  <c r="G431" i="1"/>
  <c r="G364" i="1"/>
  <c r="G272" i="1"/>
  <c r="G433" i="1"/>
  <c r="G462" i="1"/>
  <c r="G429" i="1"/>
  <c r="G380" i="1"/>
  <c r="G279" i="1"/>
  <c r="G356" i="1"/>
  <c r="G324" i="1"/>
  <c r="G299" i="1"/>
  <c r="G446" i="1"/>
  <c r="G430" i="1"/>
  <c r="G269" i="1"/>
  <c r="G501" i="1"/>
  <c r="G496" i="1"/>
  <c r="G489" i="1"/>
  <c r="G476" i="1"/>
  <c r="G469" i="1"/>
  <c r="G456" i="1"/>
  <c r="G444" i="1"/>
  <c r="G428" i="1"/>
  <c r="G422" i="1"/>
  <c r="G406" i="1"/>
  <c r="G367" i="1"/>
  <c r="G363" i="1"/>
  <c r="G359" i="1"/>
  <c r="G355" i="1"/>
  <c r="G351" i="1"/>
  <c r="G290" i="1"/>
  <c r="G454" i="1"/>
  <c r="G341" i="1"/>
  <c r="G268" i="1"/>
  <c r="G466" i="1"/>
  <c r="G512" i="1"/>
  <c r="G333" i="1"/>
  <c r="G455" i="1"/>
  <c r="G440" i="1"/>
  <c r="G510" i="1"/>
  <c r="G504" i="1"/>
  <c r="G497" i="1"/>
  <c r="G488" i="1"/>
  <c r="G480" i="1"/>
  <c r="G460" i="1"/>
  <c r="G453" i="1"/>
  <c r="G418" i="1"/>
  <c r="G410" i="1"/>
  <c r="G32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304" i="1"/>
  <c r="G288" i="1"/>
  <c r="G270" i="1"/>
  <c r="G345" i="1"/>
  <c r="G271" i="1"/>
  <c r="G329" i="1"/>
  <c r="G508" i="1"/>
  <c r="G280" i="1"/>
  <c r="G479" i="1"/>
  <c r="G352" i="1"/>
  <c r="G435" i="1"/>
  <c r="G336" i="1"/>
  <c r="G322" i="1"/>
  <c r="G436" i="1"/>
  <c r="G387" i="1"/>
  <c r="G434" i="1"/>
  <c r="G468" i="1"/>
  <c r="G452" i="1"/>
  <c r="G402" i="1"/>
  <c r="G371" i="1"/>
  <c r="G448" i="1"/>
  <c r="G379" i="1"/>
  <c r="G323" i="1"/>
  <c r="G397" i="1"/>
  <c r="G386" i="1"/>
  <c r="G420" i="1"/>
  <c r="G412" i="1"/>
  <c r="G404" i="1"/>
  <c r="G398" i="1"/>
  <c r="G393" i="1"/>
  <c r="G365" i="1"/>
  <c r="G357" i="1"/>
  <c r="G349" i="1"/>
  <c r="G320" i="1"/>
  <c r="G316" i="1"/>
  <c r="G292" i="1"/>
  <c r="G441" i="1"/>
  <c r="G360" i="1"/>
  <c r="G486" i="1"/>
  <c r="G291" i="1"/>
  <c r="G276" i="1"/>
  <c r="G277" i="1"/>
  <c r="G415" i="1"/>
  <c r="G464" i="1"/>
  <c r="G375" i="1"/>
  <c r="G302" i="1"/>
  <c r="G424" i="1"/>
  <c r="G382" i="1"/>
  <c r="G339" i="1"/>
  <c r="G370" i="1"/>
  <c r="G301" i="1"/>
  <c r="G285" i="1"/>
  <c r="G284" i="1"/>
  <c r="G492" i="1"/>
  <c r="G438" i="1"/>
  <c r="G401" i="1"/>
  <c r="G369" i="1"/>
  <c r="G346" i="1"/>
  <c r="G503" i="1"/>
  <c r="G505" i="1"/>
  <c r="G472" i="1"/>
  <c r="G383" i="1"/>
  <c r="G400" i="1"/>
  <c r="G377" i="1"/>
  <c r="G338" i="1"/>
  <c r="G362" i="1"/>
  <c r="G300" i="1"/>
  <c r="G478" i="1"/>
  <c r="G319" i="1"/>
  <c r="G275" i="1"/>
  <c r="G395" i="1"/>
  <c r="G335" i="1"/>
  <c r="G500" i="1"/>
  <c r="G484" i="1"/>
  <c r="G449" i="1"/>
  <c r="G298" i="1"/>
  <c r="G294" i="1"/>
  <c r="G282" i="1"/>
  <c r="G342" i="1"/>
  <c r="G381" i="1"/>
  <c r="G425" i="1"/>
  <c r="G409" i="1"/>
  <c r="G334" i="1"/>
  <c r="G361" i="1"/>
  <c r="G347" i="1"/>
  <c r="G330" i="1"/>
  <c r="G312" i="1"/>
  <c r="G297" i="1"/>
  <c r="G281" i="1"/>
  <c r="G308" i="1"/>
  <c r="G296" i="1"/>
  <c r="G266" i="1"/>
  <c r="G340" i="1"/>
  <c r="G306" i="1"/>
  <c r="G481" i="1"/>
  <c r="G414" i="1"/>
  <c r="G286" i="1"/>
  <c r="G442" i="1"/>
  <c r="G389" i="1"/>
  <c r="G327" i="1"/>
  <c r="G408" i="1"/>
  <c r="G374" i="1"/>
  <c r="G354" i="1"/>
  <c r="G447" i="1"/>
  <c r="G457" i="1"/>
  <c r="G426" i="1"/>
  <c r="G273" i="1"/>
  <c r="G378" i="1"/>
  <c r="G343" i="1"/>
  <c r="G417" i="1"/>
  <c r="G353" i="1"/>
  <c r="G331" i="1"/>
  <c r="G305" i="1"/>
  <c r="G289" i="1"/>
  <c r="G490" i="1"/>
  <c r="G344" i="1"/>
  <c r="G391" i="1"/>
  <c r="G416" i="1"/>
  <c r="G293" i="1"/>
  <c r="G278" i="1"/>
  <c r="G274" i="1"/>
  <c r="H330" i="1"/>
  <c r="H362" i="1"/>
  <c r="H372" i="1"/>
  <c r="H398" i="1"/>
  <c r="H447" i="1"/>
  <c r="H265" i="1"/>
  <c r="H340" i="1"/>
  <c r="H345" i="1"/>
  <c r="H350" i="1"/>
  <c r="H400" i="1"/>
  <c r="H404" i="1"/>
  <c r="H409" i="1"/>
  <c r="H503" i="1"/>
  <c r="H267" i="1"/>
  <c r="H277" i="1"/>
  <c r="H405" i="1"/>
  <c r="H487" i="1"/>
  <c r="H388" i="1"/>
  <c r="H263" i="1"/>
  <c r="H313" i="1"/>
  <c r="H420" i="1"/>
  <c r="H312" i="1"/>
  <c r="H435" i="1"/>
  <c r="H437" i="1"/>
  <c r="H310" i="1"/>
  <c r="H365" i="1"/>
  <c r="H390" i="1"/>
  <c r="H275" i="1"/>
  <c r="H431" i="1"/>
  <c r="H448" i="1"/>
  <c r="H451" i="1"/>
  <c r="H512" i="1"/>
  <c r="H322" i="1"/>
  <c r="H329" i="1"/>
  <c r="H443" i="1"/>
  <c r="H459" i="1"/>
  <c r="H428" i="1"/>
  <c r="H376" i="1"/>
  <c r="H347" i="1"/>
  <c r="H433" i="1"/>
  <c r="H331" i="1"/>
  <c r="H421" i="1"/>
  <c r="H332" i="1"/>
  <c r="H317" i="1"/>
  <c r="H270" i="1"/>
  <c r="H346" i="1"/>
  <c r="H356" i="1"/>
  <c r="H483" i="1"/>
  <c r="H283" i="1"/>
  <c r="H370" i="1"/>
  <c r="H303" i="1"/>
  <c r="H482" i="1"/>
  <c r="H439" i="1"/>
  <c r="H360" i="1"/>
  <c r="H445" i="1"/>
  <c r="H377" i="1"/>
  <c r="H499" i="1"/>
  <c r="H471" i="1"/>
  <c r="H396" i="1"/>
  <c r="H264" i="1"/>
  <c r="H280" i="1"/>
  <c r="H486" i="1"/>
  <c r="H295" i="1"/>
  <c r="H336" i="1"/>
  <c r="H339" i="1"/>
  <c r="H462" i="1"/>
  <c r="H364" i="1"/>
  <c r="H401" i="1"/>
  <c r="H349" i="1"/>
  <c r="H361" i="1"/>
  <c r="H467" i="1"/>
  <c r="H403" i="1"/>
  <c r="H271" i="1"/>
  <c r="H511" i="1"/>
  <c r="H479" i="1"/>
  <c r="H466" i="1"/>
  <c r="H442" i="1"/>
  <c r="H357" i="1"/>
  <c r="H352" i="1"/>
  <c r="H276" i="1"/>
  <c r="H319" i="1"/>
  <c r="H474" i="1"/>
  <c r="H321" i="1"/>
  <c r="H306" i="1"/>
  <c r="H318" i="1"/>
  <c r="H425" i="1"/>
  <c r="H475" i="1"/>
  <c r="H415" i="1"/>
  <c r="H454" i="1"/>
  <c r="H393" i="1"/>
  <c r="H463" i="1"/>
  <c r="H325" i="1"/>
  <c r="H366" i="1"/>
  <c r="H268" i="1"/>
  <c r="H353" i="1"/>
  <c r="H508" i="1"/>
  <c r="H470" i="1"/>
  <c r="H423" i="1"/>
  <c r="H333" i="1"/>
  <c r="H354" i="1"/>
  <c r="H287" i="1"/>
  <c r="H344" i="1"/>
  <c r="H315" i="1"/>
  <c r="H506" i="1"/>
  <c r="H450" i="1"/>
  <c r="H412" i="1"/>
  <c r="H384" i="1"/>
  <c r="H369" i="1"/>
  <c r="H314" i="1"/>
  <c r="H391" i="1"/>
  <c r="H493" i="1"/>
  <c r="H480" i="1"/>
  <c r="H468" i="1"/>
  <c r="H449" i="1"/>
  <c r="H395" i="1"/>
  <c r="H436" i="1"/>
  <c r="H414" i="1"/>
  <c r="H302" i="1"/>
  <c r="H286" i="1"/>
  <c r="H509" i="1"/>
  <c r="H417" i="1"/>
  <c r="H392" i="1"/>
  <c r="H444" i="1"/>
  <c r="H416" i="1"/>
  <c r="H432" i="1"/>
  <c r="H341" i="1"/>
  <c r="H507" i="1"/>
  <c r="H498" i="1"/>
  <c r="H380" i="1"/>
  <c r="H413" i="1"/>
  <c r="H438" i="1"/>
  <c r="H411" i="1"/>
  <c r="H478" i="1"/>
  <c r="H272" i="1"/>
  <c r="H501" i="1"/>
  <c r="H485" i="1"/>
  <c r="H461" i="1"/>
  <c r="H434" i="1"/>
  <c r="H406" i="1"/>
  <c r="H375" i="1"/>
  <c r="H363" i="1"/>
  <c r="H496" i="1"/>
  <c r="H476" i="1"/>
  <c r="H460" i="1"/>
  <c r="H440" i="1"/>
  <c r="H383" i="1"/>
  <c r="H323" i="1"/>
  <c r="H343" i="1"/>
  <c r="H327" i="1"/>
  <c r="H381" i="1"/>
  <c r="H300" i="1"/>
  <c r="H284" i="1"/>
  <c r="H266" i="1"/>
  <c r="H348" i="1"/>
  <c r="H490" i="1"/>
  <c r="H338" i="1"/>
  <c r="H419" i="1"/>
  <c r="H337" i="1"/>
  <c r="H441" i="1"/>
  <c r="H429" i="1"/>
  <c r="H328" i="1"/>
  <c r="H385" i="1"/>
  <c r="H308" i="1"/>
  <c r="H424" i="1"/>
  <c r="H500" i="1"/>
  <c r="H477" i="1"/>
  <c r="H453" i="1"/>
  <c r="H426" i="1"/>
  <c r="H418" i="1"/>
  <c r="H367" i="1"/>
  <c r="H351" i="1"/>
  <c r="H326" i="1"/>
  <c r="H298" i="1"/>
  <c r="H294" i="1"/>
  <c r="H290" i="1"/>
  <c r="H282" i="1"/>
  <c r="H505" i="1"/>
  <c r="H489" i="1"/>
  <c r="H473" i="1"/>
  <c r="H457" i="1"/>
  <c r="H389" i="1"/>
  <c r="H378" i="1"/>
  <c r="H311" i="1"/>
  <c r="H307" i="1"/>
  <c r="H304" i="1"/>
  <c r="H288" i="1"/>
  <c r="H374" i="1"/>
  <c r="H455" i="1"/>
  <c r="H324" i="1"/>
  <c r="H274" i="1"/>
  <c r="H458" i="1"/>
  <c r="H495" i="1"/>
  <c r="H407" i="1"/>
  <c r="H494" i="1"/>
  <c r="H279" i="1"/>
  <c r="H427" i="1"/>
  <c r="H502" i="1"/>
  <c r="H387" i="1"/>
  <c r="H335" i="1"/>
  <c r="H342" i="1"/>
  <c r="H299" i="1"/>
  <c r="H446" i="1"/>
  <c r="H379" i="1"/>
  <c r="H320" i="1"/>
  <c r="H301" i="1"/>
  <c r="H285" i="1"/>
  <c r="H358" i="1"/>
  <c r="H491" i="1"/>
  <c r="H291" i="1"/>
  <c r="H472" i="1"/>
  <c r="H410" i="1"/>
  <c r="H504" i="1"/>
  <c r="H305" i="1"/>
  <c r="H289" i="1"/>
  <c r="H309" i="1"/>
  <c r="H408" i="1"/>
  <c r="H510" i="1"/>
  <c r="H469" i="1"/>
  <c r="H422" i="1"/>
  <c r="H371" i="1"/>
  <c r="H359" i="1"/>
  <c r="H497" i="1"/>
  <c r="H464" i="1"/>
  <c r="H316" i="1"/>
  <c r="H293" i="1"/>
  <c r="H278" i="1"/>
  <c r="H382" i="1"/>
  <c r="H492" i="1"/>
  <c r="H452" i="1"/>
  <c r="H402" i="1"/>
  <c r="H355" i="1"/>
  <c r="H484" i="1"/>
  <c r="H456" i="1"/>
  <c r="H397" i="1"/>
  <c r="H386" i="1"/>
  <c r="H334" i="1"/>
  <c r="H297" i="1"/>
  <c r="H281" i="1"/>
  <c r="H296" i="1"/>
  <c r="H399" i="1"/>
  <c r="H368" i="1"/>
  <c r="H488" i="1"/>
  <c r="H481" i="1"/>
  <c r="H394" i="1"/>
  <c r="H373" i="1"/>
  <c r="H292" i="1"/>
  <c r="H269" i="1"/>
  <c r="H430" i="1"/>
  <c r="H273" i="1"/>
  <c r="H465" i="1"/>
  <c r="I271" i="1"/>
  <c r="I289" i="1"/>
  <c r="I305" i="1"/>
  <c r="I332" i="1"/>
  <c r="I345" i="1"/>
  <c r="I403" i="1"/>
  <c r="I466" i="1"/>
  <c r="I309" i="1"/>
  <c r="I337" i="1"/>
  <c r="I375" i="1"/>
  <c r="I425" i="1"/>
  <c r="I427" i="1"/>
  <c r="I431" i="1"/>
  <c r="I461" i="1"/>
  <c r="I470" i="1"/>
  <c r="I494" i="1"/>
  <c r="I490" i="1"/>
  <c r="I303" i="1"/>
  <c r="I498" i="1"/>
  <c r="I457" i="1"/>
  <c r="I358" i="1"/>
  <c r="I267" i="1"/>
  <c r="I313" i="1"/>
  <c r="I347" i="1"/>
  <c r="I439" i="1"/>
  <c r="I462" i="1"/>
  <c r="I325" i="1"/>
  <c r="I489" i="1"/>
  <c r="I317" i="1"/>
  <c r="I360" i="1"/>
  <c r="I379" i="1"/>
  <c r="I478" i="1"/>
  <c r="I487" i="1"/>
  <c r="I341" i="1"/>
  <c r="I372" i="1"/>
  <c r="I398" i="1"/>
  <c r="I312" i="1"/>
  <c r="I469" i="1"/>
  <c r="I366" i="1"/>
  <c r="I421" i="1"/>
  <c r="I331" i="1"/>
  <c r="I404" i="1"/>
  <c r="I468" i="1"/>
  <c r="I412" i="1"/>
  <c r="I380" i="1"/>
  <c r="I343" i="1"/>
  <c r="I285" i="1"/>
  <c r="I268" i="1"/>
  <c r="I416" i="1"/>
  <c r="I388" i="1"/>
  <c r="I327" i="1"/>
  <c r="I310" i="1"/>
  <c r="I274" i="1"/>
  <c r="I443" i="1"/>
  <c r="I411" i="1"/>
  <c r="I491" i="1"/>
  <c r="I467" i="1"/>
  <c r="I502" i="1"/>
  <c r="I399" i="1"/>
  <c r="I460" i="1"/>
  <c r="I350" i="1"/>
  <c r="I414" i="1"/>
  <c r="I382" i="1"/>
  <c r="I266" i="1"/>
  <c r="I400" i="1"/>
  <c r="I301" i="1"/>
  <c r="I464" i="1"/>
  <c r="I509" i="1"/>
  <c r="I264" i="1"/>
  <c r="I497" i="1"/>
  <c r="I426" i="1"/>
  <c r="I410" i="1"/>
  <c r="I384" i="1"/>
  <c r="I344" i="1"/>
  <c r="I396" i="1"/>
  <c r="I463" i="1"/>
  <c r="I329" i="1"/>
  <c r="I336" i="1"/>
  <c r="I455" i="1"/>
  <c r="I435" i="1"/>
  <c r="I283" i="1"/>
  <c r="I508" i="1"/>
  <c r="I503" i="1"/>
  <c r="I475" i="1"/>
  <c r="I353" i="1"/>
  <c r="I291" i="1"/>
  <c r="I500" i="1"/>
  <c r="I505" i="1"/>
  <c r="I481" i="1"/>
  <c r="I275" i="1"/>
  <c r="I297" i="1"/>
  <c r="I419" i="1"/>
  <c r="I415" i="1"/>
  <c r="I495" i="1"/>
  <c r="I459" i="1"/>
  <c r="I437" i="1"/>
  <c r="I450" i="1"/>
  <c r="I376" i="1"/>
  <c r="I370" i="1"/>
  <c r="I504" i="1"/>
  <c r="I280" i="1"/>
  <c r="I408" i="1"/>
  <c r="I512" i="1"/>
  <c r="I333" i="1"/>
  <c r="I417" i="1"/>
  <c r="I401" i="1"/>
  <c r="I322" i="1"/>
  <c r="I369" i="1"/>
  <c r="I340" i="1"/>
  <c r="I496" i="1"/>
  <c r="I472" i="1"/>
  <c r="I272" i="1"/>
  <c r="I456" i="1"/>
  <c r="I362" i="1"/>
  <c r="I299" i="1"/>
  <c r="I281" i="1"/>
  <c r="I390" i="1"/>
  <c r="I349" i="1"/>
  <c r="I314" i="1"/>
  <c r="I474" i="1"/>
  <c r="I348" i="1"/>
  <c r="I506" i="1"/>
  <c r="I433" i="1"/>
  <c r="I263" i="1"/>
  <c r="I392" i="1"/>
  <c r="I479" i="1"/>
  <c r="I486" i="1"/>
  <c r="I476" i="1"/>
  <c r="I452" i="1"/>
  <c r="I483" i="1"/>
  <c r="I402" i="1"/>
  <c r="I473" i="1"/>
  <c r="I413" i="1"/>
  <c r="I321" i="1"/>
  <c r="I368" i="1"/>
  <c r="I364" i="1"/>
  <c r="I493" i="1"/>
  <c r="I269" i="1"/>
  <c r="I434" i="1"/>
  <c r="I335" i="1"/>
  <c r="I326" i="1"/>
  <c r="I290" i="1"/>
  <c r="I361" i="1"/>
  <c r="I394" i="1"/>
  <c r="I492" i="1"/>
  <c r="I423" i="1"/>
  <c r="I471" i="1"/>
  <c r="I295" i="1"/>
  <c r="I429" i="1"/>
  <c r="I279" i="1"/>
  <c r="I354" i="1"/>
  <c r="I365" i="1"/>
  <c r="I287" i="1"/>
  <c r="I465" i="1"/>
  <c r="I436" i="1"/>
  <c r="I444" i="1"/>
  <c r="I359" i="1"/>
  <c r="I501" i="1"/>
  <c r="I448" i="1"/>
  <c r="I342" i="1"/>
  <c r="I397" i="1"/>
  <c r="I393" i="1"/>
  <c r="I334" i="1"/>
  <c r="I338" i="1"/>
  <c r="I346" i="1"/>
  <c r="I330" i="1"/>
  <c r="I278" i="1"/>
  <c r="I292" i="1"/>
  <c r="I265" i="1"/>
  <c r="I318" i="1"/>
  <c r="I409" i="1"/>
  <c r="I420" i="1"/>
  <c r="I499" i="1"/>
  <c r="I324" i="1"/>
  <c r="I454" i="1"/>
  <c r="I507" i="1"/>
  <c r="I407" i="1"/>
  <c r="I406" i="1"/>
  <c r="I276" i="1"/>
  <c r="I445" i="1"/>
  <c r="I383" i="1"/>
  <c r="I356" i="1"/>
  <c r="I306" i="1"/>
  <c r="I391" i="1"/>
  <c r="I363" i="1"/>
  <c r="I302" i="1"/>
  <c r="I286" i="1"/>
  <c r="I323" i="1"/>
  <c r="I389" i="1"/>
  <c r="I311" i="1"/>
  <c r="I315" i="1"/>
  <c r="I296" i="1"/>
  <c r="I405" i="1"/>
  <c r="I480" i="1"/>
  <c r="I488" i="1"/>
  <c r="I293" i="1"/>
  <c r="I458" i="1"/>
  <c r="I511" i="1"/>
  <c r="I477" i="1"/>
  <c r="I441" i="1"/>
  <c r="I328" i="1"/>
  <c r="I308" i="1"/>
  <c r="I418" i="1"/>
  <c r="I357" i="1"/>
  <c r="I386" i="1"/>
  <c r="I449" i="1"/>
  <c r="I482" i="1"/>
  <c r="I374" i="1"/>
  <c r="I270" i="1"/>
  <c r="I428" i="1"/>
  <c r="I432" i="1"/>
  <c r="I316" i="1"/>
  <c r="I320" i="1"/>
  <c r="I430" i="1"/>
  <c r="I440" i="1"/>
  <c r="I355" i="1"/>
  <c r="I294" i="1"/>
  <c r="I385" i="1"/>
  <c r="I300" i="1"/>
  <c r="I510" i="1"/>
  <c r="I371" i="1"/>
  <c r="I438" i="1"/>
  <c r="I298" i="1"/>
  <c r="I282" i="1"/>
  <c r="I339" i="1"/>
  <c r="I378" i="1"/>
  <c r="I447" i="1"/>
  <c r="I424" i="1"/>
  <c r="I485" i="1"/>
  <c r="I273" i="1"/>
  <c r="I319" i="1"/>
  <c r="I284" i="1"/>
  <c r="I446" i="1"/>
  <c r="I387" i="1"/>
  <c r="I367" i="1"/>
  <c r="I304" i="1"/>
  <c r="I422" i="1"/>
  <c r="I395" i="1"/>
  <c r="I453" i="1"/>
  <c r="I442" i="1"/>
  <c r="I377" i="1"/>
  <c r="I277" i="1"/>
  <c r="I484" i="1"/>
  <c r="I451" i="1"/>
  <c r="I352" i="1"/>
  <c r="I351" i="1"/>
  <c r="I381" i="1"/>
  <c r="I373" i="1"/>
  <c r="I307" i="1"/>
  <c r="I288" i="1"/>
  <c r="J268" i="1"/>
  <c r="J318" i="1"/>
  <c r="J357" i="1"/>
  <c r="J373" i="1"/>
  <c r="J392" i="1"/>
  <c r="J399" i="1"/>
  <c r="J404" i="1"/>
  <c r="J492" i="1"/>
  <c r="J295" i="1"/>
  <c r="J310" i="1"/>
  <c r="J313" i="1"/>
  <c r="J334" i="1"/>
  <c r="J346" i="1"/>
  <c r="J369" i="1"/>
  <c r="J439" i="1"/>
  <c r="J487" i="1"/>
  <c r="J496" i="1"/>
  <c r="J431" i="1"/>
  <c r="J468" i="1"/>
  <c r="J283" i="1"/>
  <c r="J376" i="1"/>
  <c r="J372" i="1"/>
  <c r="J432" i="1"/>
  <c r="J464" i="1"/>
  <c r="J500" i="1"/>
  <c r="J345" i="1"/>
  <c r="J272" i="1"/>
  <c r="J446" i="1"/>
  <c r="J397" i="1"/>
  <c r="J364" i="1"/>
  <c r="J348" i="1"/>
  <c r="J299" i="1"/>
  <c r="J267" i="1"/>
  <c r="J411" i="1"/>
  <c r="J488" i="1"/>
  <c r="J284" i="1"/>
  <c r="J499" i="1"/>
  <c r="J471" i="1"/>
  <c r="J430" i="1"/>
  <c r="J398" i="1"/>
  <c r="J377" i="1"/>
  <c r="J330" i="1"/>
  <c r="J419" i="1"/>
  <c r="J444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56" i="1"/>
  <c r="J305" i="1"/>
  <c r="J434" i="1"/>
  <c r="J484" i="1"/>
  <c r="J396" i="1"/>
  <c r="J325" i="1"/>
  <c r="J300" i="1"/>
  <c r="J511" i="1"/>
  <c r="J475" i="1"/>
  <c r="J451" i="1"/>
  <c r="J442" i="1"/>
  <c r="J385" i="1"/>
  <c r="J279" i="1"/>
  <c r="J438" i="1"/>
  <c r="J356" i="1"/>
  <c r="J416" i="1"/>
  <c r="J388" i="1"/>
  <c r="J365" i="1"/>
  <c r="J505" i="1"/>
  <c r="J497" i="1"/>
  <c r="J306" i="1"/>
  <c r="J443" i="1"/>
  <c r="J393" i="1"/>
  <c r="J463" i="1"/>
  <c r="J314" i="1"/>
  <c r="J296" i="1"/>
  <c r="J504" i="1"/>
  <c r="J291" i="1"/>
  <c r="J507" i="1"/>
  <c r="J292" i="1"/>
  <c r="J424" i="1"/>
  <c r="J368" i="1"/>
  <c r="J428" i="1"/>
  <c r="J412" i="1"/>
  <c r="J287" i="1"/>
  <c r="J275" i="1"/>
  <c r="J469" i="1"/>
  <c r="J506" i="1"/>
  <c r="J482" i="1"/>
  <c r="J462" i="1"/>
  <c r="J450" i="1"/>
  <c r="J418" i="1"/>
  <c r="J402" i="1"/>
  <c r="J326" i="1"/>
  <c r="J294" i="1"/>
  <c r="J276" i="1"/>
  <c r="J415" i="1"/>
  <c r="J337" i="1"/>
  <c r="J483" i="1"/>
  <c r="J408" i="1"/>
  <c r="J423" i="1"/>
  <c r="J303" i="1"/>
  <c r="J384" i="1"/>
  <c r="J322" i="1"/>
  <c r="J453" i="1"/>
  <c r="J391" i="1"/>
  <c r="J395" i="1"/>
  <c r="J470" i="1"/>
  <c r="J426" i="1"/>
  <c r="J367" i="1"/>
  <c r="J351" i="1"/>
  <c r="J485" i="1"/>
  <c r="J473" i="1"/>
  <c r="J436" i="1"/>
  <c r="J342" i="1"/>
  <c r="J386" i="1"/>
  <c r="J433" i="1"/>
  <c r="J307" i="1"/>
  <c r="J338" i="1"/>
  <c r="J320" i="1"/>
  <c r="J316" i="1"/>
  <c r="J344" i="1"/>
  <c r="J328" i="1"/>
  <c r="J319" i="1"/>
  <c r="J389" i="1"/>
  <c r="J271" i="1"/>
  <c r="J491" i="1"/>
  <c r="J479" i="1"/>
  <c r="J503" i="1"/>
  <c r="J476" i="1"/>
  <c r="J407" i="1"/>
  <c r="J459" i="1"/>
  <c r="J481" i="1"/>
  <c r="J269" i="1"/>
  <c r="J335" i="1"/>
  <c r="J509" i="1"/>
  <c r="J502" i="1"/>
  <c r="J494" i="1"/>
  <c r="J486" i="1"/>
  <c r="J478" i="1"/>
  <c r="J458" i="1"/>
  <c r="J440" i="1"/>
  <c r="J410" i="1"/>
  <c r="J355" i="1"/>
  <c r="J273" i="1"/>
  <c r="J472" i="1"/>
  <c r="J461" i="1"/>
  <c r="J510" i="1"/>
  <c r="J421" i="1"/>
  <c r="J413" i="1"/>
  <c r="J405" i="1"/>
  <c r="J378" i="1"/>
  <c r="J445" i="1"/>
  <c r="J429" i="1"/>
  <c r="J374" i="1"/>
  <c r="J370" i="1"/>
  <c r="J362" i="1"/>
  <c r="J354" i="1"/>
  <c r="J340" i="1"/>
  <c r="J324" i="1"/>
  <c r="J301" i="1"/>
  <c r="J297" i="1"/>
  <c r="J293" i="1"/>
  <c r="J289" i="1"/>
  <c r="J285" i="1"/>
  <c r="J281" i="1"/>
  <c r="J278" i="1"/>
  <c r="J308" i="1"/>
  <c r="J277" i="1"/>
  <c r="J381" i="1"/>
  <c r="J264" i="1"/>
  <c r="J427" i="1"/>
  <c r="J447" i="1"/>
  <c r="J280" i="1"/>
  <c r="J448" i="1"/>
  <c r="J352" i="1"/>
  <c r="J341" i="1"/>
  <c r="J349" i="1"/>
  <c r="J331" i="1"/>
  <c r="J474" i="1"/>
  <c r="J414" i="1"/>
  <c r="J375" i="1"/>
  <c r="J441" i="1"/>
  <c r="J274" i="1"/>
  <c r="J400" i="1"/>
  <c r="J359" i="1"/>
  <c r="J437" i="1"/>
  <c r="J358" i="1"/>
  <c r="J266" i="1"/>
  <c r="J309" i="1"/>
  <c r="J353" i="1"/>
  <c r="J333" i="1"/>
  <c r="J501" i="1"/>
  <c r="J449" i="1"/>
  <c r="J387" i="1"/>
  <c r="J466" i="1"/>
  <c r="J406" i="1"/>
  <c r="J477" i="1"/>
  <c r="J383" i="1"/>
  <c r="J417" i="1"/>
  <c r="J394" i="1"/>
  <c r="J327" i="1"/>
  <c r="J390" i="1"/>
  <c r="J382" i="1"/>
  <c r="J366" i="1"/>
  <c r="J339" i="1"/>
  <c r="J380" i="1"/>
  <c r="J321" i="1"/>
  <c r="J457" i="1"/>
  <c r="J498" i="1"/>
  <c r="J298" i="1"/>
  <c r="J282" i="1"/>
  <c r="J493" i="1"/>
  <c r="J460" i="1"/>
  <c r="J379" i="1"/>
  <c r="J425" i="1"/>
  <c r="J343" i="1"/>
  <c r="J265" i="1"/>
  <c r="J270" i="1"/>
  <c r="J455" i="1"/>
  <c r="J435" i="1"/>
  <c r="J480" i="1"/>
  <c r="J363" i="1"/>
  <c r="J302" i="1"/>
  <c r="J286" i="1"/>
  <c r="J401" i="1"/>
  <c r="J350" i="1"/>
  <c r="J311" i="1"/>
  <c r="J336" i="1"/>
  <c r="J315" i="1"/>
  <c r="J489" i="1"/>
  <c r="J490" i="1"/>
  <c r="J454" i="1"/>
  <c r="J422" i="1"/>
  <c r="J371" i="1"/>
  <c r="J290" i="1"/>
  <c r="J465" i="1"/>
  <c r="J323" i="1"/>
  <c r="J409" i="1"/>
  <c r="J332" i="1"/>
  <c r="J312" i="1"/>
  <c r="I12" i="1"/>
  <c r="G12" i="1"/>
  <c r="H12" i="1"/>
  <c r="F12" i="1"/>
  <c r="F9" i="1"/>
  <c r="K340" i="1" l="1"/>
  <c r="L340" i="1" s="1"/>
  <c r="M340" i="1" s="1"/>
  <c r="K324" i="1"/>
  <c r="L324" i="1" s="1"/>
  <c r="M324" i="1" s="1"/>
  <c r="K416" i="1"/>
  <c r="L416" i="1" s="1"/>
  <c r="M416" i="1" s="1"/>
  <c r="K275" i="1"/>
  <c r="L275" i="1" s="1"/>
  <c r="M275" i="1" s="1"/>
  <c r="K492" i="1"/>
  <c r="L492" i="1" s="1"/>
  <c r="M492" i="1" s="1"/>
  <c r="K405" i="1"/>
  <c r="L405" i="1" s="1"/>
  <c r="M405" i="1" s="1"/>
  <c r="K480" i="1"/>
  <c r="L480" i="1" s="1"/>
  <c r="M480" i="1" s="1"/>
  <c r="K422" i="1"/>
  <c r="L422" i="1" s="1"/>
  <c r="M422" i="1" s="1"/>
  <c r="K467" i="1"/>
  <c r="L467" i="1" s="1"/>
  <c r="M467" i="1" s="1"/>
  <c r="K307" i="1"/>
  <c r="L307" i="1" s="1"/>
  <c r="M307" i="1" s="1"/>
  <c r="K482" i="1"/>
  <c r="L482" i="1" s="1"/>
  <c r="M482" i="1" s="1"/>
  <c r="K491" i="1"/>
  <c r="L491" i="1" s="1"/>
  <c r="M491" i="1" s="1"/>
  <c r="K490" i="1"/>
  <c r="L490" i="1" s="1"/>
  <c r="M490" i="1" s="1"/>
  <c r="K353" i="1"/>
  <c r="L353" i="1" s="1"/>
  <c r="M353" i="1" s="1"/>
  <c r="K354" i="1"/>
  <c r="L354" i="1" s="1"/>
  <c r="M354" i="1" s="1"/>
  <c r="K334" i="1"/>
  <c r="L334" i="1" s="1"/>
  <c r="M334" i="1" s="1"/>
  <c r="K395" i="1"/>
  <c r="L395" i="1" s="1"/>
  <c r="M395" i="1" s="1"/>
  <c r="K438" i="1"/>
  <c r="L438" i="1" s="1"/>
  <c r="M438" i="1" s="1"/>
  <c r="K270" i="1"/>
  <c r="L270" i="1" s="1"/>
  <c r="M270" i="1" s="1"/>
  <c r="K358" i="1"/>
  <c r="L358" i="1" s="1"/>
  <c r="M358" i="1" s="1"/>
  <c r="K390" i="1"/>
  <c r="L390" i="1" s="1"/>
  <c r="M390" i="1" s="1"/>
  <c r="K326" i="1"/>
  <c r="L326" i="1" s="1"/>
  <c r="M326" i="1" s="1"/>
  <c r="K456" i="1"/>
  <c r="L456" i="1" s="1"/>
  <c r="M456" i="1" s="1"/>
  <c r="K279" i="1"/>
  <c r="L279" i="1" s="1"/>
  <c r="M279" i="1" s="1"/>
  <c r="K303" i="1"/>
  <c r="L303" i="1" s="1"/>
  <c r="M303" i="1" s="1"/>
  <c r="K459" i="1"/>
  <c r="L459" i="1" s="1"/>
  <c r="M459" i="1" s="1"/>
  <c r="K321" i="1"/>
  <c r="L321" i="1" s="1"/>
  <c r="M321" i="1" s="1"/>
  <c r="K439" i="1"/>
  <c r="L439" i="1" s="1"/>
  <c r="M439" i="1" s="1"/>
  <c r="K264" i="1"/>
  <c r="L264" i="1" s="1"/>
  <c r="M264" i="1" s="1"/>
  <c r="K364" i="1"/>
  <c r="L364" i="1" s="1"/>
  <c r="M364" i="1" s="1"/>
  <c r="K273" i="1"/>
  <c r="L273" i="1" s="1"/>
  <c r="M273" i="1" s="1"/>
  <c r="K389" i="1"/>
  <c r="L389" i="1" s="1"/>
  <c r="M389" i="1" s="1"/>
  <c r="K296" i="1"/>
  <c r="L296" i="1" s="1"/>
  <c r="M296" i="1" s="1"/>
  <c r="K400" i="1"/>
  <c r="L400" i="1" s="1"/>
  <c r="M400" i="1" s="1"/>
  <c r="K424" i="1"/>
  <c r="L424" i="1" s="1"/>
  <c r="M424" i="1" s="1"/>
  <c r="K486" i="1"/>
  <c r="L486" i="1" s="1"/>
  <c r="M486" i="1" s="1"/>
  <c r="K365" i="1"/>
  <c r="L365" i="1" s="1"/>
  <c r="M365" i="1" s="1"/>
  <c r="K323" i="1"/>
  <c r="L323" i="1" s="1"/>
  <c r="M323" i="1" s="1"/>
  <c r="K387" i="1"/>
  <c r="L387" i="1" s="1"/>
  <c r="M387" i="1" s="1"/>
  <c r="K508" i="1"/>
  <c r="L508" i="1" s="1"/>
  <c r="M508" i="1" s="1"/>
  <c r="K373" i="1"/>
  <c r="L373" i="1" s="1"/>
  <c r="M373" i="1" s="1"/>
  <c r="K460" i="1"/>
  <c r="L460" i="1" s="1"/>
  <c r="M460" i="1" s="1"/>
  <c r="K333" i="1"/>
  <c r="L333" i="1" s="1"/>
  <c r="M333" i="1" s="1"/>
  <c r="K355" i="1"/>
  <c r="L355" i="1" s="1"/>
  <c r="M355" i="1" s="1"/>
  <c r="K446" i="1"/>
  <c r="L446" i="1" s="1"/>
  <c r="M446" i="1" s="1"/>
  <c r="K433" i="1"/>
  <c r="L433" i="1" s="1"/>
  <c r="M433" i="1" s="1"/>
  <c r="K309" i="1"/>
  <c r="L309" i="1" s="1"/>
  <c r="M309" i="1" s="1"/>
  <c r="K417" i="1"/>
  <c r="L417" i="1" s="1"/>
  <c r="M417" i="1" s="1"/>
  <c r="K374" i="1"/>
  <c r="L374" i="1" s="1"/>
  <c r="M374" i="1" s="1"/>
  <c r="K330" i="1"/>
  <c r="L330" i="1" s="1"/>
  <c r="M330" i="1" s="1"/>
  <c r="K282" i="1"/>
  <c r="L282" i="1" s="1"/>
  <c r="M282" i="1" s="1"/>
  <c r="K484" i="1"/>
  <c r="L484" i="1" s="1"/>
  <c r="M484" i="1" s="1"/>
  <c r="K362" i="1"/>
  <c r="L362" i="1" s="1"/>
  <c r="M362" i="1" s="1"/>
  <c r="K346" i="1"/>
  <c r="L346" i="1" s="1"/>
  <c r="M346" i="1" s="1"/>
  <c r="K370" i="1"/>
  <c r="L370" i="1" s="1"/>
  <c r="M370" i="1" s="1"/>
  <c r="K277" i="1"/>
  <c r="L277" i="1" s="1"/>
  <c r="M277" i="1" s="1"/>
  <c r="K360" i="1"/>
  <c r="L360" i="1" s="1"/>
  <c r="M360" i="1" s="1"/>
  <c r="K393" i="1"/>
  <c r="L393" i="1" s="1"/>
  <c r="M393" i="1" s="1"/>
  <c r="K379" i="1"/>
  <c r="L379" i="1" s="1"/>
  <c r="M379" i="1" s="1"/>
  <c r="K436" i="1"/>
  <c r="L436" i="1" s="1"/>
  <c r="M436" i="1" s="1"/>
  <c r="K329" i="1"/>
  <c r="L329" i="1" s="1"/>
  <c r="M329" i="1" s="1"/>
  <c r="K366" i="1"/>
  <c r="L366" i="1" s="1"/>
  <c r="M366" i="1" s="1"/>
  <c r="K394" i="1"/>
  <c r="L394" i="1" s="1"/>
  <c r="M394" i="1" s="1"/>
  <c r="K410" i="1"/>
  <c r="L410" i="1" s="1"/>
  <c r="M410" i="1" s="1"/>
  <c r="K510" i="1"/>
  <c r="L510" i="1" s="1"/>
  <c r="M510" i="1" s="1"/>
  <c r="K454" i="1"/>
  <c r="L454" i="1" s="1"/>
  <c r="M454" i="1" s="1"/>
  <c r="K359" i="1"/>
  <c r="L359" i="1" s="1"/>
  <c r="M359" i="1" s="1"/>
  <c r="K469" i="1"/>
  <c r="L469" i="1" s="1"/>
  <c r="M469" i="1" s="1"/>
  <c r="K299" i="1"/>
  <c r="L299" i="1" s="1"/>
  <c r="M299" i="1" s="1"/>
  <c r="K380" i="1"/>
  <c r="L380" i="1" s="1"/>
  <c r="M380" i="1" s="1"/>
  <c r="K272" i="1"/>
  <c r="L272" i="1" s="1"/>
  <c r="M272" i="1" s="1"/>
  <c r="K332" i="1"/>
  <c r="L332" i="1" s="1"/>
  <c r="M332" i="1" s="1"/>
  <c r="K315" i="1"/>
  <c r="L315" i="1" s="1"/>
  <c r="M315" i="1" s="1"/>
  <c r="K475" i="1"/>
  <c r="L475" i="1" s="1"/>
  <c r="M475" i="1" s="1"/>
  <c r="K511" i="1"/>
  <c r="L511" i="1" s="1"/>
  <c r="M511" i="1" s="1"/>
  <c r="K368" i="1"/>
  <c r="L368" i="1" s="1"/>
  <c r="M368" i="1" s="1"/>
  <c r="K470" i="1"/>
  <c r="L470" i="1" s="1"/>
  <c r="M470" i="1" s="1"/>
  <c r="K396" i="1"/>
  <c r="L396" i="1" s="1"/>
  <c r="M396" i="1" s="1"/>
  <c r="K411" i="1"/>
  <c r="L411" i="1" s="1"/>
  <c r="M411" i="1" s="1"/>
  <c r="K348" i="1"/>
  <c r="L348" i="1" s="1"/>
  <c r="M348" i="1" s="1"/>
  <c r="K295" i="1"/>
  <c r="L295" i="1" s="1"/>
  <c r="M295" i="1" s="1"/>
  <c r="K487" i="1"/>
  <c r="L487" i="1" s="1"/>
  <c r="M487" i="1" s="1"/>
  <c r="K495" i="1"/>
  <c r="L495" i="1" s="1"/>
  <c r="M495" i="1" s="1"/>
  <c r="K499" i="1"/>
  <c r="L499" i="1" s="1"/>
  <c r="M499" i="1" s="1"/>
  <c r="K437" i="1"/>
  <c r="L437" i="1" s="1"/>
  <c r="M437" i="1" s="1"/>
  <c r="K388" i="1"/>
  <c r="L388" i="1" s="1"/>
  <c r="M388" i="1" s="1"/>
  <c r="K325" i="1"/>
  <c r="L325" i="1" s="1"/>
  <c r="M325" i="1" s="1"/>
  <c r="K306" i="1"/>
  <c r="L306" i="1" s="1"/>
  <c r="M306" i="1" s="1"/>
  <c r="K403" i="1"/>
  <c r="L403" i="1" s="1"/>
  <c r="M403" i="1" s="1"/>
  <c r="K317" i="1"/>
  <c r="L317" i="1" s="1"/>
  <c r="M317" i="1" s="1"/>
  <c r="K274" i="1"/>
  <c r="L274" i="1" s="1"/>
  <c r="M274" i="1" s="1"/>
  <c r="K391" i="1"/>
  <c r="L391" i="1" s="1"/>
  <c r="M391" i="1" s="1"/>
  <c r="K305" i="1"/>
  <c r="L305" i="1" s="1"/>
  <c r="M305" i="1" s="1"/>
  <c r="K343" i="1"/>
  <c r="L343" i="1" s="1"/>
  <c r="M343" i="1" s="1"/>
  <c r="K457" i="1"/>
  <c r="L457" i="1" s="1"/>
  <c r="M457" i="1" s="1"/>
  <c r="K408" i="1"/>
  <c r="L408" i="1" s="1"/>
  <c r="M408" i="1" s="1"/>
  <c r="K286" i="1"/>
  <c r="L286" i="1" s="1"/>
  <c r="M286" i="1" s="1"/>
  <c r="K281" i="1"/>
  <c r="L281" i="1" s="1"/>
  <c r="M281" i="1" s="1"/>
  <c r="K347" i="1"/>
  <c r="L347" i="1" s="1"/>
  <c r="M347" i="1" s="1"/>
  <c r="K425" i="1"/>
  <c r="L425" i="1" s="1"/>
  <c r="M425" i="1" s="1"/>
  <c r="K294" i="1"/>
  <c r="L294" i="1" s="1"/>
  <c r="M294" i="1" s="1"/>
  <c r="K500" i="1"/>
  <c r="L500" i="1" s="1"/>
  <c r="M500" i="1" s="1"/>
  <c r="K319" i="1"/>
  <c r="L319" i="1" s="1"/>
  <c r="M319" i="1" s="1"/>
  <c r="K338" i="1"/>
  <c r="L338" i="1" s="1"/>
  <c r="M338" i="1" s="1"/>
  <c r="K472" i="1"/>
  <c r="L472" i="1" s="1"/>
  <c r="M472" i="1" s="1"/>
  <c r="K369" i="1"/>
  <c r="L369" i="1" s="1"/>
  <c r="M369" i="1" s="1"/>
  <c r="K284" i="1"/>
  <c r="L284" i="1" s="1"/>
  <c r="M284" i="1" s="1"/>
  <c r="K339" i="1"/>
  <c r="L339" i="1" s="1"/>
  <c r="M339" i="1" s="1"/>
  <c r="K375" i="1"/>
  <c r="L375" i="1" s="1"/>
  <c r="M375" i="1" s="1"/>
  <c r="K276" i="1"/>
  <c r="L276" i="1" s="1"/>
  <c r="M276" i="1" s="1"/>
  <c r="K441" i="1"/>
  <c r="L441" i="1" s="1"/>
  <c r="M441" i="1" s="1"/>
  <c r="K349" i="1"/>
  <c r="L349" i="1" s="1"/>
  <c r="M349" i="1" s="1"/>
  <c r="K398" i="1"/>
  <c r="L398" i="1" s="1"/>
  <c r="M398" i="1" s="1"/>
  <c r="K386" i="1"/>
  <c r="L386" i="1" s="1"/>
  <c r="M386" i="1" s="1"/>
  <c r="K448" i="1"/>
  <c r="L448" i="1" s="1"/>
  <c r="M448" i="1" s="1"/>
  <c r="K468" i="1"/>
  <c r="L468" i="1" s="1"/>
  <c r="M468" i="1" s="1"/>
  <c r="K322" i="1"/>
  <c r="L322" i="1" s="1"/>
  <c r="M322" i="1" s="1"/>
  <c r="K479" i="1"/>
  <c r="L479" i="1" s="1"/>
  <c r="M479" i="1" s="1"/>
  <c r="K271" i="1"/>
  <c r="L271" i="1" s="1"/>
  <c r="M271" i="1" s="1"/>
  <c r="K304" i="1"/>
  <c r="L304" i="1" s="1"/>
  <c r="M304" i="1" s="1"/>
  <c r="K311" i="1"/>
  <c r="L311" i="1" s="1"/>
  <c r="M311" i="1" s="1"/>
  <c r="K413" i="1"/>
  <c r="L413" i="1" s="1"/>
  <c r="M413" i="1" s="1"/>
  <c r="K432" i="1"/>
  <c r="L432" i="1" s="1"/>
  <c r="M432" i="1" s="1"/>
  <c r="K418" i="1"/>
  <c r="L418" i="1" s="1"/>
  <c r="M418" i="1" s="1"/>
  <c r="K488" i="1"/>
  <c r="L488" i="1" s="1"/>
  <c r="M488" i="1" s="1"/>
  <c r="K440" i="1"/>
  <c r="L440" i="1" s="1"/>
  <c r="M440" i="1" s="1"/>
  <c r="K466" i="1"/>
  <c r="L466" i="1" s="1"/>
  <c r="M466" i="1" s="1"/>
  <c r="K290" i="1"/>
  <c r="L290" i="1" s="1"/>
  <c r="M290" i="1" s="1"/>
  <c r="K363" i="1"/>
  <c r="L363" i="1" s="1"/>
  <c r="M363" i="1" s="1"/>
  <c r="K428" i="1"/>
  <c r="L428" i="1" s="1"/>
  <c r="M428" i="1" s="1"/>
  <c r="K476" i="1"/>
  <c r="L476" i="1" s="1"/>
  <c r="M476" i="1" s="1"/>
  <c r="K269" i="1"/>
  <c r="L269" i="1" s="1"/>
  <c r="M269" i="1" s="1"/>
  <c r="K429" i="1"/>
  <c r="L429" i="1" s="1"/>
  <c r="M429" i="1" s="1"/>
  <c r="K485" i="1"/>
  <c r="L485" i="1" s="1"/>
  <c r="M485" i="1" s="1"/>
  <c r="K287" i="1"/>
  <c r="L287" i="1" s="1"/>
  <c r="M287" i="1" s="1"/>
  <c r="K423" i="1"/>
  <c r="L423" i="1" s="1"/>
  <c r="M423" i="1" s="1"/>
  <c r="K407" i="1"/>
  <c r="L407" i="1" s="1"/>
  <c r="M407" i="1" s="1"/>
  <c r="K419" i="1"/>
  <c r="L419" i="1" s="1"/>
  <c r="M419" i="1" s="1"/>
  <c r="K498" i="1"/>
  <c r="L498" i="1" s="1"/>
  <c r="M498" i="1" s="1"/>
  <c r="K265" i="1"/>
  <c r="L265" i="1" s="1"/>
  <c r="M265" i="1" s="1"/>
  <c r="K458" i="1"/>
  <c r="L458" i="1" s="1"/>
  <c r="M458" i="1" s="1"/>
  <c r="K461" i="1"/>
  <c r="L461" i="1" s="1"/>
  <c r="M461" i="1" s="1"/>
  <c r="K384" i="1"/>
  <c r="L384" i="1" s="1"/>
  <c r="M384" i="1" s="1"/>
  <c r="K392" i="1"/>
  <c r="L392" i="1" s="1"/>
  <c r="M392" i="1" s="1"/>
  <c r="K450" i="1"/>
  <c r="L450" i="1" s="1"/>
  <c r="M450" i="1" s="1"/>
  <c r="K337" i="1"/>
  <c r="L337" i="1" s="1"/>
  <c r="M337" i="1" s="1"/>
  <c r="K471" i="1"/>
  <c r="L471" i="1" s="1"/>
  <c r="M471" i="1" s="1"/>
  <c r="K310" i="1"/>
  <c r="L310" i="1" s="1"/>
  <c r="M310" i="1" s="1"/>
  <c r="K283" i="1"/>
  <c r="L283" i="1" s="1"/>
  <c r="M283" i="1" s="1"/>
  <c r="K293" i="1"/>
  <c r="L293" i="1" s="1"/>
  <c r="M293" i="1" s="1"/>
  <c r="K481" i="1"/>
  <c r="L481" i="1" s="1"/>
  <c r="M481" i="1" s="1"/>
  <c r="K312" i="1"/>
  <c r="L312" i="1" s="1"/>
  <c r="M312" i="1" s="1"/>
  <c r="K342" i="1"/>
  <c r="L342" i="1" s="1"/>
  <c r="M342" i="1" s="1"/>
  <c r="K449" i="1"/>
  <c r="L449" i="1" s="1"/>
  <c r="M449" i="1" s="1"/>
  <c r="K300" i="1"/>
  <c r="L300" i="1" s="1"/>
  <c r="M300" i="1" s="1"/>
  <c r="K503" i="1"/>
  <c r="L503" i="1" s="1"/>
  <c r="M503" i="1" s="1"/>
  <c r="K301" i="1"/>
  <c r="L301" i="1" s="1"/>
  <c r="M301" i="1" s="1"/>
  <c r="K415" i="1"/>
  <c r="L415" i="1" s="1"/>
  <c r="M415" i="1" s="1"/>
  <c r="K316" i="1"/>
  <c r="L316" i="1" s="1"/>
  <c r="M316" i="1" s="1"/>
  <c r="K412" i="1"/>
  <c r="L412" i="1" s="1"/>
  <c r="M412" i="1" s="1"/>
  <c r="K402" i="1"/>
  <c r="L402" i="1" s="1"/>
  <c r="M402" i="1" s="1"/>
  <c r="K435" i="1"/>
  <c r="L435" i="1" s="1"/>
  <c r="M435" i="1" s="1"/>
  <c r="K504" i="1"/>
  <c r="L504" i="1" s="1"/>
  <c r="M504" i="1" s="1"/>
  <c r="K341" i="1"/>
  <c r="L341" i="1" s="1"/>
  <c r="M341" i="1" s="1"/>
  <c r="K406" i="1"/>
  <c r="L406" i="1" s="1"/>
  <c r="M406" i="1" s="1"/>
  <c r="K496" i="1"/>
  <c r="L496" i="1" s="1"/>
  <c r="M496" i="1" s="1"/>
  <c r="K473" i="1"/>
  <c r="L473" i="1" s="1"/>
  <c r="M473" i="1" s="1"/>
  <c r="K494" i="1"/>
  <c r="L494" i="1" s="1"/>
  <c r="M494" i="1" s="1"/>
  <c r="K445" i="1"/>
  <c r="L445" i="1" s="1"/>
  <c r="M445" i="1" s="1"/>
  <c r="K493" i="1"/>
  <c r="L493" i="1" s="1"/>
  <c r="M493" i="1" s="1"/>
  <c r="K263" i="1"/>
  <c r="L263" i="1" s="1"/>
  <c r="M263" i="1" s="1"/>
  <c r="K465" i="1"/>
  <c r="L465" i="1" s="1"/>
  <c r="M465" i="1" s="1"/>
  <c r="K376" i="1"/>
  <c r="L376" i="1" s="1"/>
  <c r="M376" i="1" s="1"/>
  <c r="K318" i="1"/>
  <c r="L318" i="1" s="1"/>
  <c r="M318" i="1" s="1"/>
  <c r="K474" i="1"/>
  <c r="L474" i="1" s="1"/>
  <c r="M474" i="1" s="1"/>
  <c r="K506" i="1"/>
  <c r="L506" i="1" s="1"/>
  <c r="M506" i="1" s="1"/>
  <c r="K267" i="1"/>
  <c r="L267" i="1" s="1"/>
  <c r="M267" i="1" s="1"/>
  <c r="K289" i="1"/>
  <c r="L289" i="1" s="1"/>
  <c r="M289" i="1" s="1"/>
  <c r="K426" i="1"/>
  <c r="L426" i="1" s="1"/>
  <c r="M426" i="1" s="1"/>
  <c r="K442" i="1"/>
  <c r="L442" i="1" s="1"/>
  <c r="M442" i="1" s="1"/>
  <c r="K308" i="1"/>
  <c r="L308" i="1" s="1"/>
  <c r="M308" i="1" s="1"/>
  <c r="K409" i="1"/>
  <c r="L409" i="1" s="1"/>
  <c r="M409" i="1" s="1"/>
  <c r="K383" i="1"/>
  <c r="L383" i="1" s="1"/>
  <c r="M383" i="1" s="1"/>
  <c r="K302" i="1"/>
  <c r="L302" i="1" s="1"/>
  <c r="M302" i="1" s="1"/>
  <c r="K320" i="1"/>
  <c r="L320" i="1" s="1"/>
  <c r="M320" i="1" s="1"/>
  <c r="K420" i="1"/>
  <c r="L420" i="1" s="1"/>
  <c r="M420" i="1" s="1"/>
  <c r="K452" i="1"/>
  <c r="L452" i="1" s="1"/>
  <c r="M452" i="1" s="1"/>
  <c r="K352" i="1"/>
  <c r="L352" i="1" s="1"/>
  <c r="M352" i="1" s="1"/>
  <c r="K288" i="1"/>
  <c r="L288" i="1" s="1"/>
  <c r="M288" i="1" s="1"/>
  <c r="K512" i="1"/>
  <c r="L512" i="1" s="1"/>
  <c r="M512" i="1" s="1"/>
  <c r="K501" i="1"/>
  <c r="L501" i="1" s="1"/>
  <c r="M501" i="1" s="1"/>
  <c r="K313" i="1"/>
  <c r="L313" i="1" s="1"/>
  <c r="M313" i="1" s="1"/>
  <c r="K463" i="1"/>
  <c r="L463" i="1" s="1"/>
  <c r="M463" i="1" s="1"/>
  <c r="K278" i="1"/>
  <c r="L278" i="1" s="1"/>
  <c r="M278" i="1" s="1"/>
  <c r="K344" i="1"/>
  <c r="L344" i="1" s="1"/>
  <c r="M344" i="1" s="1"/>
  <c r="K331" i="1"/>
  <c r="L331" i="1" s="1"/>
  <c r="M331" i="1" s="1"/>
  <c r="K378" i="1"/>
  <c r="L378" i="1" s="1"/>
  <c r="M378" i="1" s="1"/>
  <c r="K447" i="1"/>
  <c r="L447" i="1" s="1"/>
  <c r="M447" i="1" s="1"/>
  <c r="K327" i="1"/>
  <c r="L327" i="1" s="1"/>
  <c r="M327" i="1" s="1"/>
  <c r="K414" i="1"/>
  <c r="L414" i="1" s="1"/>
  <c r="M414" i="1" s="1"/>
  <c r="K266" i="1"/>
  <c r="L266" i="1" s="1"/>
  <c r="M266" i="1" s="1"/>
  <c r="K297" i="1"/>
  <c r="L297" i="1" s="1"/>
  <c r="M297" i="1" s="1"/>
  <c r="K361" i="1"/>
  <c r="L361" i="1" s="1"/>
  <c r="M361" i="1" s="1"/>
  <c r="K381" i="1"/>
  <c r="L381" i="1" s="1"/>
  <c r="M381" i="1" s="1"/>
  <c r="K298" i="1"/>
  <c r="L298" i="1" s="1"/>
  <c r="M298" i="1" s="1"/>
  <c r="K335" i="1"/>
  <c r="L335" i="1" s="1"/>
  <c r="M335" i="1" s="1"/>
  <c r="K478" i="1"/>
  <c r="L478" i="1" s="1"/>
  <c r="M478" i="1" s="1"/>
  <c r="K377" i="1"/>
  <c r="L377" i="1" s="1"/>
  <c r="M377" i="1" s="1"/>
  <c r="K505" i="1"/>
  <c r="L505" i="1" s="1"/>
  <c r="M505" i="1" s="1"/>
  <c r="K401" i="1"/>
  <c r="L401" i="1" s="1"/>
  <c r="M401" i="1" s="1"/>
  <c r="K285" i="1"/>
  <c r="L285" i="1" s="1"/>
  <c r="M285" i="1" s="1"/>
  <c r="K382" i="1"/>
  <c r="L382" i="1" s="1"/>
  <c r="M382" i="1" s="1"/>
  <c r="K464" i="1"/>
  <c r="L464" i="1" s="1"/>
  <c r="M464" i="1" s="1"/>
  <c r="K291" i="1"/>
  <c r="L291" i="1" s="1"/>
  <c r="M291" i="1" s="1"/>
  <c r="K292" i="1"/>
  <c r="L292" i="1" s="1"/>
  <c r="M292" i="1" s="1"/>
  <c r="K357" i="1"/>
  <c r="L357" i="1" s="1"/>
  <c r="M357" i="1" s="1"/>
  <c r="K404" i="1"/>
  <c r="L404" i="1" s="1"/>
  <c r="M404" i="1" s="1"/>
  <c r="K397" i="1"/>
  <c r="L397" i="1" s="1"/>
  <c r="M397" i="1" s="1"/>
  <c r="K371" i="1"/>
  <c r="L371" i="1" s="1"/>
  <c r="M371" i="1" s="1"/>
  <c r="K434" i="1"/>
  <c r="L434" i="1" s="1"/>
  <c r="M434" i="1" s="1"/>
  <c r="K336" i="1"/>
  <c r="L336" i="1" s="1"/>
  <c r="M336" i="1" s="1"/>
  <c r="K280" i="1"/>
  <c r="L280" i="1" s="1"/>
  <c r="M280" i="1" s="1"/>
  <c r="K345" i="1"/>
  <c r="L345" i="1" s="1"/>
  <c r="M345" i="1" s="1"/>
  <c r="K350" i="1"/>
  <c r="L350" i="1" s="1"/>
  <c r="M350" i="1" s="1"/>
  <c r="K385" i="1"/>
  <c r="L385" i="1" s="1"/>
  <c r="M385" i="1" s="1"/>
  <c r="K421" i="1"/>
  <c r="L421" i="1" s="1"/>
  <c r="M421" i="1" s="1"/>
  <c r="K509" i="1"/>
  <c r="L509" i="1" s="1"/>
  <c r="M509" i="1" s="1"/>
  <c r="K453" i="1"/>
  <c r="L453" i="1" s="1"/>
  <c r="M453" i="1" s="1"/>
  <c r="K497" i="1"/>
  <c r="L497" i="1" s="1"/>
  <c r="M497" i="1" s="1"/>
  <c r="K455" i="1"/>
  <c r="L455" i="1" s="1"/>
  <c r="M455" i="1" s="1"/>
  <c r="K268" i="1"/>
  <c r="L268" i="1" s="1"/>
  <c r="M268" i="1" s="1"/>
  <c r="K351" i="1"/>
  <c r="L351" i="1" s="1"/>
  <c r="M351" i="1" s="1"/>
  <c r="K367" i="1"/>
  <c r="L367" i="1" s="1"/>
  <c r="M367" i="1" s="1"/>
  <c r="K444" i="1"/>
  <c r="L444" i="1" s="1"/>
  <c r="M444" i="1" s="1"/>
  <c r="K489" i="1"/>
  <c r="L489" i="1" s="1"/>
  <c r="M489" i="1" s="1"/>
  <c r="K430" i="1"/>
  <c r="L430" i="1" s="1"/>
  <c r="M430" i="1" s="1"/>
  <c r="K356" i="1"/>
  <c r="L356" i="1" s="1"/>
  <c r="M356" i="1" s="1"/>
  <c r="K462" i="1"/>
  <c r="L462" i="1" s="1"/>
  <c r="M462" i="1" s="1"/>
  <c r="K431" i="1"/>
  <c r="L431" i="1" s="1"/>
  <c r="M431" i="1" s="1"/>
  <c r="K451" i="1"/>
  <c r="L451" i="1" s="1"/>
  <c r="M451" i="1" s="1"/>
  <c r="K328" i="1"/>
  <c r="L328" i="1" s="1"/>
  <c r="M328" i="1" s="1"/>
  <c r="K314" i="1"/>
  <c r="L314" i="1" s="1"/>
  <c r="M314" i="1" s="1"/>
  <c r="K477" i="1"/>
  <c r="L477" i="1" s="1"/>
  <c r="M477" i="1" s="1"/>
  <c r="K483" i="1"/>
  <c r="L483" i="1" s="1"/>
  <c r="M483" i="1" s="1"/>
  <c r="K502" i="1"/>
  <c r="L502" i="1" s="1"/>
  <c r="M502" i="1" s="1"/>
  <c r="K427" i="1"/>
  <c r="L427" i="1" s="1"/>
  <c r="M427" i="1" s="1"/>
  <c r="K443" i="1"/>
  <c r="L443" i="1" s="1"/>
  <c r="M443" i="1" s="1"/>
  <c r="K507" i="1"/>
  <c r="L507" i="1" s="1"/>
  <c r="M507" i="1" s="1"/>
  <c r="K372" i="1"/>
  <c r="L372" i="1" s="1"/>
  <c r="M372" i="1" s="1"/>
  <c r="K399" i="1"/>
  <c r="L399" i="1" s="1"/>
  <c r="M399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<sst xmlns="http://schemas.openxmlformats.org/spreadsheetml/2006/main" count="33" uniqueCount="32">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</sst>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Oxygen!$E$12:$E$1113</c:f>
              <c:numCache>
                <c:formatCode>General</c:formatCode>
                <c:ptCount val="1102"/>
                <c:pt idx="0">
                  <c:v>9.0123118790771741</c:v>
                </c:pt>
                <c:pt idx="1">
                  <c:v>2.0236040525910539</c:v>
                </c:pt>
                <c:pt idx="2">
                  <c:v>4.0348962261049337</c:v>
                </c:pt>
                <c:pt idx="3">
                  <c:v>-15.953811600381187</c:v>
                </c:pt>
                <c:pt idx="4">
                  <c:v>35.05748057313275</c:v>
                </c:pt>
                <c:pt idx="5">
                  <c:v>1.0687727466466868</c:v>
                </c:pt>
                <c:pt idx="6">
                  <c:v>10.080064920160567</c:v>
                </c:pt>
                <c:pt idx="7">
                  <c:v>17.091357093674446</c:v>
                </c:pt>
                <c:pt idx="8">
                  <c:v>8.1026492671883261</c:v>
                </c:pt>
                <c:pt idx="9">
                  <c:v>-6.8860585592977372</c:v>
                </c:pt>
                <c:pt idx="10">
                  <c:v>21.125233614216143</c:v>
                </c:pt>
                <c:pt idx="11">
                  <c:v>9.1365257877298518</c:v>
                </c:pt>
                <c:pt idx="12">
                  <c:v>-1.8521820387562684</c:v>
                </c:pt>
                <c:pt idx="13">
                  <c:v>30.159110134757611</c:v>
                </c:pt>
                <c:pt idx="14">
                  <c:v>10.170402308271491</c:v>
                </c:pt>
                <c:pt idx="15">
                  <c:v>12.181694481785428</c:v>
                </c:pt>
                <c:pt idx="16">
                  <c:v>23.192986655299364</c:v>
                </c:pt>
                <c:pt idx="17">
                  <c:v>-16.795721171186756</c:v>
                </c:pt>
                <c:pt idx="18">
                  <c:v>9.215571002327124</c:v>
                </c:pt>
                <c:pt idx="19">
                  <c:v>54.226863175841004</c:v>
                </c:pt>
                <c:pt idx="20">
                  <c:v>-20.761844650645116</c:v>
                </c:pt>
                <c:pt idx="21">
                  <c:v>31.249447522868877</c:v>
                </c:pt>
                <c:pt idx="22">
                  <c:v>4.2607396963827568</c:v>
                </c:pt>
                <c:pt idx="23">
                  <c:v>-33.727968130103363</c:v>
                </c:pt>
                <c:pt idx="24">
                  <c:v>4.2833240434105164</c:v>
                </c:pt>
                <c:pt idx="25">
                  <c:v>28.294616216924396</c:v>
                </c:pt>
                <c:pt idx="26">
                  <c:v>29.305908390438333</c:v>
                </c:pt>
                <c:pt idx="27">
                  <c:v>31.317200563952269</c:v>
                </c:pt>
                <c:pt idx="28">
                  <c:v>26.328492737466149</c:v>
                </c:pt>
                <c:pt idx="29">
                  <c:v>37.339784910980029</c:v>
                </c:pt>
                <c:pt idx="30">
                  <c:v>14.351077084493909</c:v>
                </c:pt>
                <c:pt idx="31">
                  <c:v>-12.637630741992155</c:v>
                </c:pt>
                <c:pt idx="32">
                  <c:v>6.3736614315217253</c:v>
                </c:pt>
                <c:pt idx="33">
                  <c:v>-14.615046394964565</c:v>
                </c:pt>
                <c:pt idx="34">
                  <c:v>38.396245778549314</c:v>
                </c:pt>
                <c:pt idx="35">
                  <c:v>4.4075379520631941</c:v>
                </c:pt>
                <c:pt idx="36">
                  <c:v>13.418830125577131</c:v>
                </c:pt>
                <c:pt idx="37">
                  <c:v>26.430122299091011</c:v>
                </c:pt>
                <c:pt idx="38">
                  <c:v>49.441414472604947</c:v>
                </c:pt>
                <c:pt idx="39">
                  <c:v>4.4527066461188269</c:v>
                </c:pt>
                <c:pt idx="40">
                  <c:v>18.463998819632707</c:v>
                </c:pt>
                <c:pt idx="41">
                  <c:v>-6.5247090068534135</c:v>
                </c:pt>
                <c:pt idx="42">
                  <c:v>-8.5134168333394769</c:v>
                </c:pt>
                <c:pt idx="43">
                  <c:v>7.4978753401744598</c:v>
                </c:pt>
                <c:pt idx="44">
                  <c:v>-8.4908324863116604</c:v>
                </c:pt>
                <c:pt idx="45">
                  <c:v>43.520459687202219</c:v>
                </c:pt>
                <c:pt idx="46">
                  <c:v>28.531751860716099</c:v>
                </c:pt>
                <c:pt idx="47">
                  <c:v>1.5430440342299789</c:v>
                </c:pt>
                <c:pt idx="48">
                  <c:v>2.5543362077439724</c:v>
                </c:pt>
                <c:pt idx="49">
                  <c:v>1.5656283812578522</c:v>
                </c:pt>
                <c:pt idx="50">
                  <c:v>2.576920554771732</c:v>
                </c:pt>
                <c:pt idx="51">
                  <c:v>6.5882127282856118</c:v>
                </c:pt>
                <c:pt idx="52">
                  <c:v>6.5995049017994916</c:v>
                </c:pt>
                <c:pt idx="53">
                  <c:v>14.610797075313428</c:v>
                </c:pt>
                <c:pt idx="54">
                  <c:v>1.6220892488273648</c:v>
                </c:pt>
                <c:pt idx="55">
                  <c:v>-15.366618577658983</c:v>
                </c:pt>
                <c:pt idx="56">
                  <c:v>32.644673595854897</c:v>
                </c:pt>
                <c:pt idx="57">
                  <c:v>-16.344034230631223</c:v>
                </c:pt>
                <c:pt idx="58">
                  <c:v>25.667257942882713</c:v>
                </c:pt>
                <c:pt idx="59">
                  <c:v>-6.3214498836034068</c:v>
                </c:pt>
                <c:pt idx="60">
                  <c:v>-9.3101577100894701</c:v>
                </c:pt>
                <c:pt idx="61">
                  <c:v>7.7011344634244097</c:v>
                </c:pt>
                <c:pt idx="62">
                  <c:v>15.712426636938289</c:v>
                </c:pt>
                <c:pt idx="63">
                  <c:v>18.723718810452169</c:v>
                </c:pt>
                <c:pt idx="64">
                  <c:v>2.7350109839661059</c:v>
                </c:pt>
                <c:pt idx="65">
                  <c:v>39.746303157480043</c:v>
                </c:pt>
                <c:pt idx="66">
                  <c:v>17.757595330993922</c:v>
                </c:pt>
                <c:pt idx="67">
                  <c:v>24.768887504507802</c:v>
                </c:pt>
                <c:pt idx="68">
                  <c:v>9.7801796780216819</c:v>
                </c:pt>
                <c:pt idx="69">
                  <c:v>22.791471851535562</c:v>
                </c:pt>
                <c:pt idx="70">
                  <c:v>-10.197235974950445</c:v>
                </c:pt>
                <c:pt idx="71">
                  <c:v>-1.1859438014365651</c:v>
                </c:pt>
                <c:pt idx="72">
                  <c:v>6.8253483720773147</c:v>
                </c:pt>
                <c:pt idx="73">
                  <c:v>37.836640545591194</c:v>
                </c:pt>
                <c:pt idx="74">
                  <c:v>-18.152067280894926</c:v>
                </c:pt>
                <c:pt idx="75">
                  <c:v>12.859224892619011</c:v>
                </c:pt>
                <c:pt idx="76">
                  <c:v>7.8705170661329475</c:v>
                </c:pt>
                <c:pt idx="77">
                  <c:v>-11.1181907603534</c:v>
                </c:pt>
                <c:pt idx="78">
                  <c:v>-33.10689858683952</c:v>
                </c:pt>
                <c:pt idx="79">
                  <c:v>-10.09560641332564</c:v>
                </c:pt>
                <c:pt idx="80">
                  <c:v>-13.084314239811704</c:v>
                </c:pt>
                <c:pt idx="81">
                  <c:v>24.926977933702176</c:v>
                </c:pt>
                <c:pt idx="82">
                  <c:v>5.9382701072161126</c:v>
                </c:pt>
                <c:pt idx="83">
                  <c:v>-3.0504377192700076</c:v>
                </c:pt>
                <c:pt idx="84">
                  <c:v>46.960854454243872</c:v>
                </c:pt>
                <c:pt idx="85">
                  <c:v>30.972146627757809</c:v>
                </c:pt>
                <c:pt idx="86">
                  <c:v>-1.656119872831141E-2</c:v>
                </c:pt>
                <c:pt idx="87">
                  <c:v>-5.2690252143747784E-3</c:v>
                </c:pt>
                <c:pt idx="88">
                  <c:v>2.006023148299505</c:v>
                </c:pt>
                <c:pt idx="89">
                  <c:v>-29.982684678186615</c:v>
                </c:pt>
                <c:pt idx="90">
                  <c:v>2.8607495327264587E-2</c:v>
                </c:pt>
                <c:pt idx="91">
                  <c:v>6.0398996688412012</c:v>
                </c:pt>
                <c:pt idx="92">
                  <c:v>5.1191842355137851E-2</c:v>
                </c:pt>
                <c:pt idx="93">
                  <c:v>-25.937515984130982</c:v>
                </c:pt>
                <c:pt idx="94">
                  <c:v>36.073776189382897</c:v>
                </c:pt>
                <c:pt idx="95">
                  <c:v>-20.914931637103223</c:v>
                </c:pt>
                <c:pt idx="96">
                  <c:v>-5.903639463589343</c:v>
                </c:pt>
                <c:pt idx="97">
                  <c:v>2.1076527099246505</c:v>
                </c:pt>
                <c:pt idx="98">
                  <c:v>22.11894488343853</c:v>
                </c:pt>
                <c:pt idx="99">
                  <c:v>1.1302370569521827</c:v>
                </c:pt>
                <c:pt idx="100">
                  <c:v>-17.858470769533938</c:v>
                </c:pt>
                <c:pt idx="101">
                  <c:v>21.152821403979942</c:v>
                </c:pt>
                <c:pt idx="102">
                  <c:v>37.164113577493879</c:v>
                </c:pt>
                <c:pt idx="103">
                  <c:v>10.175405751007759</c:v>
                </c:pt>
                <c:pt idx="104">
                  <c:v>-34.813302075478305</c:v>
                </c:pt>
                <c:pt idx="105">
                  <c:v>1.1979900980355751</c:v>
                </c:pt>
                <c:pt idx="106">
                  <c:v>12.209282271549455</c:v>
                </c:pt>
                <c:pt idx="107">
                  <c:v>17.220574445063392</c:v>
                </c:pt>
                <c:pt idx="108">
                  <c:v>25.231866618577271</c:v>
                </c:pt>
                <c:pt idx="109">
                  <c:v>-13.756841207908792</c:v>
                </c:pt>
                <c:pt idx="110">
                  <c:v>-26.745549034394912</c:v>
                </c:pt>
                <c:pt idx="111">
                  <c:v>-13.734256860881032</c:v>
                </c:pt>
                <c:pt idx="112">
                  <c:v>-17.722964687367153</c:v>
                </c:pt>
                <c:pt idx="113">
                  <c:v>-13.711672513853216</c:v>
                </c:pt>
                <c:pt idx="114">
                  <c:v>23.299619659660721</c:v>
                </c:pt>
                <c:pt idx="115">
                  <c:v>14.3109118331746</c:v>
                </c:pt>
                <c:pt idx="116">
                  <c:v>-10.67779599331152</c:v>
                </c:pt>
                <c:pt idx="117">
                  <c:v>-0.66650381979764006</c:v>
                </c:pt>
                <c:pt idx="118">
                  <c:v>0.34478835371623973</c:v>
                </c:pt>
                <c:pt idx="119">
                  <c:v>-31.643919472769767</c:v>
                </c:pt>
                <c:pt idx="120">
                  <c:v>16.367372700744113</c:v>
                </c:pt>
                <c:pt idx="121">
                  <c:v>19.378664874257765</c:v>
                </c:pt>
                <c:pt idx="122">
                  <c:v>1.3899570477716452</c:v>
                </c:pt>
                <c:pt idx="123">
                  <c:v>24.401249221285525</c:v>
                </c:pt>
                <c:pt idx="124">
                  <c:v>55.412541394799462</c:v>
                </c:pt>
                <c:pt idx="125">
                  <c:v>52.423833568313398</c:v>
                </c:pt>
                <c:pt idx="126">
                  <c:v>66.435125741827278</c:v>
                </c:pt>
                <c:pt idx="127">
                  <c:v>41.446417915341158</c:v>
                </c:pt>
                <c:pt idx="128">
                  <c:v>44.457710088855038</c:v>
                </c:pt>
                <c:pt idx="129">
                  <c:v>32.469002262368974</c:v>
                </c:pt>
                <c:pt idx="130">
                  <c:v>38.480294435882854</c:v>
                </c:pt>
                <c:pt idx="131">
                  <c:v>48.491586609396791</c:v>
                </c:pt>
                <c:pt idx="132">
                  <c:v>59.50287878291067</c:v>
                </c:pt>
                <c:pt idx="133">
                  <c:v>45.51417095642455</c:v>
                </c:pt>
                <c:pt idx="134">
                  <c:v>29.525463129938487</c:v>
                </c:pt>
                <c:pt idx="135">
                  <c:v>99.536755303452367</c:v>
                </c:pt>
                <c:pt idx="136">
                  <c:v>42.548047476966303</c:v>
                </c:pt>
                <c:pt idx="137">
                  <c:v>66.559339650480183</c:v>
                </c:pt>
                <c:pt idx="138">
                  <c:v>81.570631823994063</c:v>
                </c:pt>
                <c:pt idx="139">
                  <c:v>109.58192399750794</c:v>
                </c:pt>
                <c:pt idx="140">
                  <c:v>74.593216171021879</c:v>
                </c:pt>
                <c:pt idx="141">
                  <c:v>107.60450834453582</c:v>
                </c:pt>
                <c:pt idx="142">
                  <c:v>120.6158005180497</c:v>
                </c:pt>
                <c:pt idx="143">
                  <c:v>109.62709269156335</c:v>
                </c:pt>
                <c:pt idx="144">
                  <c:v>192.63838486507723</c:v>
                </c:pt>
                <c:pt idx="145">
                  <c:v>189.64967703859111</c:v>
                </c:pt>
                <c:pt idx="146">
                  <c:v>181.66096921210504</c:v>
                </c:pt>
                <c:pt idx="147">
                  <c:v>213.67226138561898</c:v>
                </c:pt>
                <c:pt idx="148">
                  <c:v>204.68355355913286</c:v>
                </c:pt>
                <c:pt idx="149">
                  <c:v>248.69484573264674</c:v>
                </c:pt>
                <c:pt idx="150">
                  <c:v>241.70613790616062</c:v>
                </c:pt>
                <c:pt idx="151">
                  <c:v>251.71743007967456</c:v>
                </c:pt>
                <c:pt idx="152">
                  <c:v>289.72872225318849</c:v>
                </c:pt>
                <c:pt idx="153">
                  <c:v>346.74001442670237</c:v>
                </c:pt>
                <c:pt idx="154">
                  <c:v>356.75130660021625</c:v>
                </c:pt>
                <c:pt idx="155">
                  <c:v>319.76259877373013</c:v>
                </c:pt>
                <c:pt idx="156">
                  <c:v>359.77389094724407</c:v>
                </c:pt>
                <c:pt idx="157">
                  <c:v>400.78518312075795</c:v>
                </c:pt>
                <c:pt idx="158">
                  <c:v>434.79647529427189</c:v>
                </c:pt>
                <c:pt idx="159">
                  <c:v>420.80776746778577</c:v>
                </c:pt>
                <c:pt idx="160">
                  <c:v>450.81905964129965</c:v>
                </c:pt>
                <c:pt idx="161">
                  <c:v>490.83035181481353</c:v>
                </c:pt>
                <c:pt idx="162">
                  <c:v>509.84164398832746</c:v>
                </c:pt>
                <c:pt idx="163">
                  <c:v>526.8529361618414</c:v>
                </c:pt>
                <c:pt idx="164">
                  <c:v>488.86422833535528</c:v>
                </c:pt>
                <c:pt idx="165">
                  <c:v>599.87552050886893</c:v>
                </c:pt>
                <c:pt idx="166">
                  <c:v>564.88681268238281</c:v>
                </c:pt>
                <c:pt idx="167">
                  <c:v>630.89810485589669</c:v>
                </c:pt>
                <c:pt idx="168">
                  <c:v>642.90939702941068</c:v>
                </c:pt>
                <c:pt idx="169">
                  <c:v>693.92068920292456</c:v>
                </c:pt>
                <c:pt idx="170">
                  <c:v>592.93198137643844</c:v>
                </c:pt>
                <c:pt idx="171">
                  <c:v>698.94327354995232</c:v>
                </c:pt>
                <c:pt idx="172">
                  <c:v>715.9545657234662</c:v>
                </c:pt>
                <c:pt idx="173">
                  <c:v>727.9658578969802</c:v>
                </c:pt>
                <c:pt idx="174">
                  <c:v>723.97715007049408</c:v>
                </c:pt>
                <c:pt idx="175">
                  <c:v>728.98844224400796</c:v>
                </c:pt>
                <c:pt idx="176">
                  <c:v>723.99973441752184</c:v>
                </c:pt>
                <c:pt idx="177">
                  <c:v>773.01102659103572</c:v>
                </c:pt>
                <c:pt idx="178">
                  <c:v>726.02231876454971</c:v>
                </c:pt>
                <c:pt idx="179">
                  <c:v>687.03361093806348</c:v>
                </c:pt>
                <c:pt idx="180">
                  <c:v>761.04490311157747</c:v>
                </c:pt>
                <c:pt idx="181">
                  <c:v>743.05619528509135</c:v>
                </c:pt>
                <c:pt idx="182">
                  <c:v>711.06748745860523</c:v>
                </c:pt>
                <c:pt idx="183">
                  <c:v>714.07877963211922</c:v>
                </c:pt>
                <c:pt idx="184">
                  <c:v>720.09007180563299</c:v>
                </c:pt>
                <c:pt idx="185">
                  <c:v>742.10136397914698</c:v>
                </c:pt>
                <c:pt idx="186">
                  <c:v>717.11265615266086</c:v>
                </c:pt>
                <c:pt idx="187">
                  <c:v>656.12394832617451</c:v>
                </c:pt>
                <c:pt idx="188">
                  <c:v>693.13524049968839</c:v>
                </c:pt>
                <c:pt idx="189">
                  <c:v>629.14653267320227</c:v>
                </c:pt>
                <c:pt idx="190">
                  <c:v>657.15782484671627</c:v>
                </c:pt>
                <c:pt idx="191">
                  <c:v>630.16911702023015</c:v>
                </c:pt>
                <c:pt idx="192">
                  <c:v>594.18040919374403</c:v>
                </c:pt>
                <c:pt idx="193">
                  <c:v>614.19170136725791</c:v>
                </c:pt>
                <c:pt idx="194">
                  <c:v>534.20299354077179</c:v>
                </c:pt>
                <c:pt idx="195">
                  <c:v>520.21428571428578</c:v>
                </c:pt>
                <c:pt idx="196">
                  <c:v>502.22557788779966</c:v>
                </c:pt>
                <c:pt idx="197">
                  <c:v>483.23687006131354</c:v>
                </c:pt>
                <c:pt idx="198">
                  <c:v>423.24816223482742</c:v>
                </c:pt>
                <c:pt idx="199">
                  <c:v>411.2594544083413</c:v>
                </c:pt>
                <c:pt idx="200">
                  <c:v>411.27074658185524</c:v>
                </c:pt>
                <c:pt idx="201">
                  <c:v>447.28203875536917</c:v>
                </c:pt>
                <c:pt idx="202">
                  <c:v>365.29333092888305</c:v>
                </c:pt>
                <c:pt idx="203">
                  <c:v>390.30462310239693</c:v>
                </c:pt>
                <c:pt idx="204">
                  <c:v>360.31591527591081</c:v>
                </c:pt>
                <c:pt idx="205">
                  <c:v>344.32720744942475</c:v>
                </c:pt>
                <c:pt idx="206">
                  <c:v>299.33849962293863</c:v>
                </c:pt>
                <c:pt idx="207">
                  <c:v>330.34979179645256</c:v>
                </c:pt>
                <c:pt idx="208">
                  <c:v>280.36108396996644</c:v>
                </c:pt>
                <c:pt idx="209">
                  <c:v>253.3723761434801</c:v>
                </c:pt>
                <c:pt idx="210">
                  <c:v>283.38366831699398</c:v>
                </c:pt>
                <c:pt idx="211">
                  <c:v>253.39496049050791</c:v>
                </c:pt>
                <c:pt idx="212">
                  <c:v>244.40625266402185</c:v>
                </c:pt>
                <c:pt idx="213">
                  <c:v>242.41754483753573</c:v>
                </c:pt>
                <c:pt idx="214">
                  <c:v>236.42883701104961</c:v>
                </c:pt>
                <c:pt idx="215">
                  <c:v>201.44012918456349</c:v>
                </c:pt>
                <c:pt idx="216">
                  <c:v>177.45142135807737</c:v>
                </c:pt>
                <c:pt idx="217">
                  <c:v>172.46271353159136</c:v>
                </c:pt>
                <c:pt idx="218">
                  <c:v>142.47400570510524</c:v>
                </c:pt>
                <c:pt idx="219">
                  <c:v>158.48529787861912</c:v>
                </c:pt>
                <c:pt idx="220">
                  <c:v>167.496590052133</c:v>
                </c:pt>
                <c:pt idx="221">
                  <c:v>134.50788222564688</c:v>
                </c:pt>
                <c:pt idx="222">
                  <c:v>82.519174399160818</c:v>
                </c:pt>
                <c:pt idx="223">
                  <c:v>120.53046657267475</c:v>
                </c:pt>
                <c:pt idx="224">
                  <c:v>105.54175874618863</c:v>
                </c:pt>
                <c:pt idx="225">
                  <c:v>71.553050919702514</c:v>
                </c:pt>
                <c:pt idx="226">
                  <c:v>74.564343093216394</c:v>
                </c:pt>
                <c:pt idx="227">
                  <c:v>73.57563526673033</c:v>
                </c:pt>
                <c:pt idx="228">
                  <c:v>23.58692744024421</c:v>
                </c:pt>
                <c:pt idx="229">
                  <c:v>48.598219613758147</c:v>
                </c:pt>
                <c:pt idx="230">
                  <c:v>51.609511787272027</c:v>
                </c:pt>
                <c:pt idx="231">
                  <c:v>41.620803960785679</c:v>
                </c:pt>
                <c:pt idx="232">
                  <c:v>59.632096134299616</c:v>
                </c:pt>
                <c:pt idx="233">
                  <c:v>63.643388307813495</c:v>
                </c:pt>
                <c:pt idx="234">
                  <c:v>54.654680481327432</c:v>
                </c:pt>
                <c:pt idx="235">
                  <c:v>46.665972654841312</c:v>
                </c:pt>
                <c:pt idx="236">
                  <c:v>48.677264828355192</c:v>
                </c:pt>
                <c:pt idx="237">
                  <c:v>0.68855700186907143</c:v>
                </c:pt>
                <c:pt idx="238">
                  <c:v>29.699849175383008</c:v>
                </c:pt>
                <c:pt idx="239">
                  <c:v>-5.2888586511030553</c:v>
                </c:pt>
                <c:pt idx="240">
                  <c:v>11.722433522410824</c:v>
                </c:pt>
                <c:pt idx="241">
                  <c:v>13.733725695924704</c:v>
                </c:pt>
                <c:pt idx="242">
                  <c:v>-3.2549821305614159</c:v>
                </c:pt>
                <c:pt idx="243">
                  <c:v>-22.243689957047536</c:v>
                </c:pt>
                <c:pt idx="244">
                  <c:v>-0.23239778353354268</c:v>
                </c:pt>
                <c:pt idx="245">
                  <c:v>25.778894389980337</c:v>
                </c:pt>
                <c:pt idx="246">
                  <c:v>-1.2098134365057831</c:v>
                </c:pt>
                <c:pt idx="247">
                  <c:v>4.8014787370080967</c:v>
                </c:pt>
                <c:pt idx="248">
                  <c:v>-13.187229089478024</c:v>
                </c:pt>
                <c:pt idx="249">
                  <c:v>-13.175936915964087</c:v>
                </c:pt>
                <c:pt idx="250">
                  <c:v>-38.16464474245015</c:v>
                </c:pt>
                <c:pt idx="251">
                  <c:v>-2.1533525689362705</c:v>
                </c:pt>
                <c:pt idx="252">
                  <c:v>1.8579396045776093</c:v>
                </c:pt>
                <c:pt idx="253">
                  <c:v>-10.130768221908738</c:v>
                </c:pt>
                <c:pt idx="254">
                  <c:v>-5.1194760483948016</c:v>
                </c:pt>
                <c:pt idx="255">
                  <c:v>4.8918161251190782</c:v>
                </c:pt>
                <c:pt idx="256">
                  <c:v>-16.096891701366985</c:v>
                </c:pt>
                <c:pt idx="257">
                  <c:v>3.9144004721468946</c:v>
                </c:pt>
                <c:pt idx="258">
                  <c:v>23.925692645660774</c:v>
                </c:pt>
                <c:pt idx="259">
                  <c:v>-17.063015180825346</c:v>
                </c:pt>
                <c:pt idx="260">
                  <c:v>-4.0517230073114092</c:v>
                </c:pt>
                <c:pt idx="261">
                  <c:v>21.959569166202527</c:v>
                </c:pt>
                <c:pt idx="262">
                  <c:v>-4.0291386602835928</c:v>
                </c:pt>
                <c:pt idx="263">
                  <c:v>0.98215351323028699</c:v>
                </c:pt>
                <c:pt idx="264">
                  <c:v>-23.006554313255833</c:v>
                </c:pt>
                <c:pt idx="265">
                  <c:v>43.004737860258047</c:v>
                </c:pt>
                <c:pt idx="266">
                  <c:v>-16.98396996622796</c:v>
                </c:pt>
                <c:pt idx="267">
                  <c:v>6.0273222072859198</c:v>
                </c:pt>
                <c:pt idx="268">
                  <c:v>21.0386143807998</c:v>
                </c:pt>
                <c:pt idx="269">
                  <c:v>15.049906554313679</c:v>
                </c:pt>
                <c:pt idx="270">
                  <c:v>21.061198727827559</c:v>
                </c:pt>
                <c:pt idx="271">
                  <c:v>-36.927509098658504</c:v>
                </c:pt>
                <c:pt idx="272">
                  <c:v>-4.9162169251445675</c:v>
                </c:pt>
                <c:pt idx="273">
                  <c:v>-18.904924751630688</c:v>
                </c:pt>
                <c:pt idx="274">
                  <c:v>-3.893632578116808</c:v>
                </c:pt>
                <c:pt idx="275">
                  <c:v>7.1176595953969013</c:v>
                </c:pt>
                <c:pt idx="276">
                  <c:v>46.128951768910781</c:v>
                </c:pt>
                <c:pt idx="277">
                  <c:v>-1.8597560575753391</c:v>
                </c:pt>
                <c:pt idx="278">
                  <c:v>-24.848463884061402</c:v>
                </c:pt>
                <c:pt idx="279">
                  <c:v>1.1628282894524773</c:v>
                </c:pt>
                <c:pt idx="280">
                  <c:v>25.174120462966357</c:v>
                </c:pt>
                <c:pt idx="281">
                  <c:v>-29.814587363519706</c:v>
                </c:pt>
                <c:pt idx="282">
                  <c:v>43.196704809994174</c:v>
                </c:pt>
                <c:pt idx="283">
                  <c:v>29.20799698350811</c:v>
                </c:pt>
                <c:pt idx="284">
                  <c:v>-22.78071084297801</c:v>
                </c:pt>
                <c:pt idx="285">
                  <c:v>-11.76941866946413</c:v>
                </c:pt>
                <c:pt idx="286">
                  <c:v>17.241873504049749</c:v>
                </c:pt>
                <c:pt idx="287">
                  <c:v>-10.746834322436314</c:v>
                </c:pt>
                <c:pt idx="288">
                  <c:v>-3.7355421489223772</c:v>
                </c:pt>
                <c:pt idx="289">
                  <c:v>-6.7242499754084974</c:v>
                </c:pt>
                <c:pt idx="290">
                  <c:v>-10.712957801894618</c:v>
                </c:pt>
                <c:pt idx="291">
                  <c:v>-25.701665628380738</c:v>
                </c:pt>
                <c:pt idx="292">
                  <c:v>-17.690373454866858</c:v>
                </c:pt>
                <c:pt idx="293">
                  <c:v>-15.679081281352865</c:v>
                </c:pt>
                <c:pt idx="294">
                  <c:v>-3.6677891078389848</c:v>
                </c:pt>
                <c:pt idx="295">
                  <c:v>-24.656496934325105</c:v>
                </c:pt>
                <c:pt idx="296">
                  <c:v>-15.645204760811225</c:v>
                </c:pt>
                <c:pt idx="297">
                  <c:v>-14.633912587297516</c:v>
                </c:pt>
                <c:pt idx="298">
                  <c:v>4.3773795862163638</c:v>
                </c:pt>
                <c:pt idx="299">
                  <c:v>-9.6113282402696996</c:v>
                </c:pt>
                <c:pt idx="300">
                  <c:v>-8.6000360667558198</c:v>
                </c:pt>
                <c:pt idx="301">
                  <c:v>-21.58874389324194</c:v>
                </c:pt>
                <c:pt idx="302">
                  <c:v>-25.57745171972806</c:v>
                </c:pt>
                <c:pt idx="303">
                  <c:v>-8.5661595462141236</c:v>
                </c:pt>
                <c:pt idx="304">
                  <c:v>2.4451326272997562</c:v>
                </c:pt>
                <c:pt idx="305">
                  <c:v>-2.5435751991863071</c:v>
                </c:pt>
                <c:pt idx="306">
                  <c:v>-16.532283025672427</c:v>
                </c:pt>
                <c:pt idx="307">
                  <c:v>-28.520990852158548</c:v>
                </c:pt>
                <c:pt idx="308">
                  <c:v>-12.509698678644668</c:v>
                </c:pt>
                <c:pt idx="309">
                  <c:v>-5.4984065051307311</c:v>
                </c:pt>
                <c:pt idx="310">
                  <c:v>-11.487114331616795</c:v>
                </c:pt>
                <c:pt idx="311">
                  <c:v>-28.475822158102915</c:v>
                </c:pt>
                <c:pt idx="312">
                  <c:v>-0.46452998458903494</c:v>
                </c:pt>
                <c:pt idx="313">
                  <c:v>9.5467621889248448</c:v>
                </c:pt>
                <c:pt idx="314">
                  <c:v>-34.441945637561219</c:v>
                </c:pt>
                <c:pt idx="315">
                  <c:v>-25.430653464047282</c:v>
                </c:pt>
                <c:pt idx="316">
                  <c:v>18.580638709466598</c:v>
                </c:pt>
                <c:pt idx="317">
                  <c:v>1.5919308829804777</c:v>
                </c:pt>
                <c:pt idx="318">
                  <c:v>-34.396776943505643</c:v>
                </c:pt>
                <c:pt idx="319">
                  <c:v>7.6145152300080667</c:v>
                </c:pt>
                <c:pt idx="320">
                  <c:v>-22.374192596478053</c:v>
                </c:pt>
                <c:pt idx="321">
                  <c:v>-13.362900422964117</c:v>
                </c:pt>
                <c:pt idx="322">
                  <c:v>-5.3516082494502371</c:v>
                </c:pt>
                <c:pt idx="323">
                  <c:v>17.659683924063643</c:v>
                </c:pt>
                <c:pt idx="324">
                  <c:v>15.670976097577579</c:v>
                </c:pt>
                <c:pt idx="325">
                  <c:v>13.682268271091459</c:v>
                </c:pt>
                <c:pt idx="326">
                  <c:v>10.693560444605339</c:v>
                </c:pt>
                <c:pt idx="327">
                  <c:v>-2.2951473818807244</c:v>
                </c:pt>
                <c:pt idx="328">
                  <c:v>16.716144791633155</c:v>
                </c:pt>
                <c:pt idx="329">
                  <c:v>4.7274369651470352</c:v>
                </c:pt>
                <c:pt idx="330">
                  <c:v>-31.261270861339028</c:v>
                </c:pt>
                <c:pt idx="331">
                  <c:v>25.750021312174852</c:v>
                </c:pt>
                <c:pt idx="332">
                  <c:v>-14.238686514311212</c:v>
                </c:pt>
                <c:pt idx="333">
                  <c:v>13.772605659202668</c:v>
                </c:pt>
                <c:pt idx="334">
                  <c:v>-0.21610216728345222</c:v>
                </c:pt>
                <c:pt idx="335">
                  <c:v>-8.2048099937695724</c:v>
                </c:pt>
                <c:pt idx="336">
                  <c:v>33.806482179744364</c:v>
                </c:pt>
                <c:pt idx="337">
                  <c:v>16.817774353258301</c:v>
                </c:pt>
                <c:pt idx="338">
                  <c:v>21.829066526772181</c:v>
                </c:pt>
                <c:pt idx="339">
                  <c:v>23.84035870028606</c:v>
                </c:pt>
                <c:pt idx="340">
                  <c:v>34.85165087379994</c:v>
                </c:pt>
                <c:pt idx="341">
                  <c:v>41.862943047313649</c:v>
                </c:pt>
                <c:pt idx="342">
                  <c:v>44.874235220827586</c:v>
                </c:pt>
                <c:pt idx="343">
                  <c:v>53.885527394341466</c:v>
                </c:pt>
                <c:pt idx="344">
                  <c:v>30.896819567855346</c:v>
                </c:pt>
                <c:pt idx="345">
                  <c:v>28.908111741369225</c:v>
                </c:pt>
                <c:pt idx="346">
                  <c:v>50.919403914883162</c:v>
                </c:pt>
                <c:pt idx="347">
                  <c:v>31.930696088397042</c:v>
                </c:pt>
                <c:pt idx="348">
                  <c:v>35.941988261910979</c:v>
                </c:pt>
                <c:pt idx="349">
                  <c:v>59.953280435424858</c:v>
                </c:pt>
                <c:pt idx="350">
                  <c:v>39.964572608938738</c:v>
                </c:pt>
                <c:pt idx="351">
                  <c:v>47.975864782452618</c:v>
                </c:pt>
                <c:pt idx="352">
                  <c:v>31.987156955966555</c:v>
                </c:pt>
                <c:pt idx="353">
                  <c:v>99.998449129480434</c:v>
                </c:pt>
                <c:pt idx="354">
                  <c:v>28.009741302994371</c:v>
                </c:pt>
                <c:pt idx="355">
                  <c:v>28.021033476508251</c:v>
                </c:pt>
                <c:pt idx="356">
                  <c:v>28.032325650022131</c:v>
                </c:pt>
                <c:pt idx="357">
                  <c:v>31.043617823536067</c:v>
                </c:pt>
                <c:pt idx="358">
                  <c:v>49.054909997049947</c:v>
                </c:pt>
                <c:pt idx="359">
                  <c:v>16.066202170563884</c:v>
                </c:pt>
                <c:pt idx="360">
                  <c:v>42.077494344077763</c:v>
                </c:pt>
                <c:pt idx="361">
                  <c:v>50.088786517591643</c:v>
                </c:pt>
                <c:pt idx="362">
                  <c:v>37.100078691105523</c:v>
                </c:pt>
                <c:pt idx="363">
                  <c:v>58.111370864619232</c:v>
                </c:pt>
                <c:pt idx="364">
                  <c:v>67.122663038133169</c:v>
                </c:pt>
                <c:pt idx="365">
                  <c:v>64.133955211647049</c:v>
                </c:pt>
                <c:pt idx="366">
                  <c:v>13.145247385160928</c:v>
                </c:pt>
                <c:pt idx="367">
                  <c:v>29.156539558674808</c:v>
                </c:pt>
                <c:pt idx="368">
                  <c:v>11.167831732188745</c:v>
                </c:pt>
                <c:pt idx="369">
                  <c:v>24.179123905702625</c:v>
                </c:pt>
                <c:pt idx="370">
                  <c:v>42.190416079216561</c:v>
                </c:pt>
                <c:pt idx="371">
                  <c:v>28.201708252730441</c:v>
                </c:pt>
                <c:pt idx="372">
                  <c:v>46.213000426244321</c:v>
                </c:pt>
                <c:pt idx="373">
                  <c:v>34.224292599758257</c:v>
                </c:pt>
                <c:pt idx="374">
                  <c:v>20.235584773272137</c:v>
                </c:pt>
                <c:pt idx="375">
                  <c:v>10.246876946786017</c:v>
                </c:pt>
                <c:pt idx="376">
                  <c:v>12.258169120299954</c:v>
                </c:pt>
                <c:pt idx="377">
                  <c:v>15.269461293813833</c:v>
                </c:pt>
                <c:pt idx="378">
                  <c:v>46.280753467327713</c:v>
                </c:pt>
                <c:pt idx="379">
                  <c:v>4.2920456408416499</c:v>
                </c:pt>
                <c:pt idx="380">
                  <c:v>48.30333781435553</c:v>
                </c:pt>
                <c:pt idx="381">
                  <c:v>-4.6853700121305337</c:v>
                </c:pt>
                <c:pt idx="382">
                  <c:v>42.325922161383346</c:v>
                </c:pt>
                <c:pt idx="383">
                  <c:v>34.337214334897226</c:v>
                </c:pt>
                <c:pt idx="384">
                  <c:v>0.34850650841110564</c:v>
                </c:pt>
                <c:pt idx="385">
                  <c:v>-11.640201318075185</c:v>
                </c:pt>
                <c:pt idx="386">
                  <c:v>41.371090855438752</c:v>
                </c:pt>
                <c:pt idx="387">
                  <c:v>37.382383028952631</c:v>
                </c:pt>
                <c:pt idx="388">
                  <c:v>19.393675202466511</c:v>
                </c:pt>
                <c:pt idx="389">
                  <c:v>-41.595032624019609</c:v>
                </c:pt>
                <c:pt idx="390">
                  <c:v>-2.5837404505056725</c:v>
                </c:pt>
                <c:pt idx="391">
                  <c:v>-5.5724482769917358</c:v>
                </c:pt>
                <c:pt idx="392">
                  <c:v>11.438843896522144</c:v>
                </c:pt>
                <c:pt idx="393">
                  <c:v>-4.5498639299639763</c:v>
                </c:pt>
                <c:pt idx="394">
                  <c:v>-23.538571756450096</c:v>
                </c:pt>
                <c:pt idx="395">
                  <c:v>42.47272041706384</c:v>
                </c:pt>
                <c:pt idx="396">
                  <c:v>5.4840125905777199</c:v>
                </c:pt>
                <c:pt idx="397">
                  <c:v>16.495304764091657</c:v>
                </c:pt>
                <c:pt idx="398">
                  <c:v>5.5065969376055364</c:v>
                </c:pt>
                <c:pt idx="399">
                  <c:v>1.5178891111194162</c:v>
                </c:pt>
                <c:pt idx="400">
                  <c:v>11.529181284633296</c:v>
                </c:pt>
                <c:pt idx="401">
                  <c:v>-1.4595265418527674</c:v>
                </c:pt>
                <c:pt idx="402">
                  <c:v>16.551765631661112</c:v>
                </c:pt>
                <c:pt idx="403">
                  <c:v>-20.436942194824951</c:v>
                </c:pt>
                <c:pt idx="404">
                  <c:v>-17.425650021311071</c:v>
                </c:pt>
                <c:pt idx="405">
                  <c:v>4.5856421522028086</c:v>
                </c:pt>
                <c:pt idx="406">
                  <c:v>-21.403065674283255</c:v>
                </c:pt>
                <c:pt idx="407">
                  <c:v>2.6082264992304545</c:v>
                </c:pt>
                <c:pt idx="408">
                  <c:v>30.619518672744334</c:v>
                </c:pt>
                <c:pt idx="409">
                  <c:v>-13.369189153741786</c:v>
                </c:pt>
                <c:pt idx="410">
                  <c:v>-8.3578969802279062</c:v>
                </c:pt>
                <c:pt idx="411">
                  <c:v>-0.34660480671402638</c:v>
                </c:pt>
                <c:pt idx="412">
                  <c:v>-13.33531263320009</c:v>
                </c:pt>
                <c:pt idx="413">
                  <c:v>-9.3240204596861531</c:v>
                </c:pt>
                <c:pt idx="414">
                  <c:v>-0.31272828617227333</c:v>
                </c:pt>
                <c:pt idx="415">
                  <c:v>-40.301436112658394</c:v>
                </c:pt>
                <c:pt idx="416">
                  <c:v>-23.290143939144514</c:v>
                </c:pt>
                <c:pt idx="417">
                  <c:v>-27.278851765630577</c:v>
                </c:pt>
                <c:pt idx="418">
                  <c:v>-14.267559592116697</c:v>
                </c:pt>
                <c:pt idx="419">
                  <c:v>-9.2562674186027607</c:v>
                </c:pt>
                <c:pt idx="420">
                  <c:v>-55.244975245088881</c:v>
                </c:pt>
                <c:pt idx="421">
                  <c:v>-21.233683071575001</c:v>
                </c:pt>
                <c:pt idx="422">
                  <c:v>-33.222390898061064</c:v>
                </c:pt>
                <c:pt idx="423">
                  <c:v>-32.211098724547185</c:v>
                </c:pt>
                <c:pt idx="424">
                  <c:v>-6.1998065510333049</c:v>
                </c:pt>
                <c:pt idx="425">
                  <c:v>-38.188514377519368</c:v>
                </c:pt>
                <c:pt idx="426">
                  <c:v>-19.177222204005488</c:v>
                </c:pt>
                <c:pt idx="427">
                  <c:v>-25.165930030491609</c:v>
                </c:pt>
                <c:pt idx="428">
                  <c:v>-5.1546378569776721</c:v>
                </c:pt>
                <c:pt idx="429">
                  <c:v>-34.143345683463963</c:v>
                </c:pt>
                <c:pt idx="430">
                  <c:v>-39.132053509950083</c:v>
                </c:pt>
                <c:pt idx="431">
                  <c:v>-33.120761336436203</c:v>
                </c:pt>
                <c:pt idx="432">
                  <c:v>45.890530837077677</c:v>
                </c:pt>
                <c:pt idx="433">
                  <c:v>-49.098176989408444</c:v>
                </c:pt>
                <c:pt idx="434">
                  <c:v>-64.08688481589445</c:v>
                </c:pt>
                <c:pt idx="435">
                  <c:v>-6.0755926423805704</c:v>
                </c:pt>
                <c:pt idx="436">
                  <c:v>-14.064300468866691</c:v>
                </c:pt>
                <c:pt idx="437">
                  <c:v>-16.053008295352811</c:v>
                </c:pt>
                <c:pt idx="438">
                  <c:v>-31.041716121838931</c:v>
                </c:pt>
                <c:pt idx="439">
                  <c:v>-50.030423948324994</c:v>
                </c:pt>
                <c:pt idx="440">
                  <c:v>-31.019131774811058</c:v>
                </c:pt>
                <c:pt idx="441">
                  <c:v>-36.007839601297178</c:v>
                </c:pt>
                <c:pt idx="442">
                  <c:v>-39.996547427783298</c:v>
                </c:pt>
                <c:pt idx="443">
                  <c:v>-42.985255254269418</c:v>
                </c:pt>
                <c:pt idx="444">
                  <c:v>-36.973963080755482</c:v>
                </c:pt>
                <c:pt idx="445">
                  <c:v>-21.962670907241602</c:v>
                </c:pt>
                <c:pt idx="446">
                  <c:v>-58.951378733727665</c:v>
                </c:pt>
                <c:pt idx="447">
                  <c:v>-59.940086560213786</c:v>
                </c:pt>
                <c:pt idx="448">
                  <c:v>-48.928794386699906</c:v>
                </c:pt>
                <c:pt idx="449">
                  <c:v>-35.917502213185969</c:v>
                </c:pt>
                <c:pt idx="450">
                  <c:v>-50.906210039672089</c:v>
                </c:pt>
                <c:pt idx="451">
                  <c:v>-19.89491786615838</c:v>
                </c:pt>
                <c:pt idx="452">
                  <c:v>-33.8836256926445</c:v>
                </c:pt>
                <c:pt idx="453">
                  <c:v>-35.872333519130621</c:v>
                </c:pt>
                <c:pt idx="454">
                  <c:v>-46.861041345616741</c:v>
                </c:pt>
                <c:pt idx="455">
                  <c:v>-38.849749172102861</c:v>
                </c:pt>
                <c:pt idx="456">
                  <c:v>-18.838456998588867</c:v>
                </c:pt>
                <c:pt idx="457">
                  <c:v>-43.827164825074988</c:v>
                </c:pt>
                <c:pt idx="458">
                  <c:v>-60.815872651561108</c:v>
                </c:pt>
                <c:pt idx="459">
                  <c:v>-54.804580478047228</c:v>
                </c:pt>
                <c:pt idx="460">
                  <c:v>-26.793288304533348</c:v>
                </c:pt>
                <c:pt idx="461">
                  <c:v>-61.781996131019412</c:v>
                </c:pt>
                <c:pt idx="462">
                  <c:v>-36.770703957505475</c:v>
                </c:pt>
                <c:pt idx="463">
                  <c:v>-40.759411783991595</c:v>
                </c:pt>
                <c:pt idx="464">
                  <c:v>-22.748119610477715</c:v>
                </c:pt>
                <c:pt idx="465">
                  <c:v>-32.736827436963836</c:v>
                </c:pt>
                <c:pt idx="466">
                  <c:v>-40.725535263449899</c:v>
                </c:pt>
                <c:pt idx="467">
                  <c:v>-38.714243089936019</c:v>
                </c:pt>
                <c:pt idx="468">
                  <c:v>-29.702950916422083</c:v>
                </c:pt>
                <c:pt idx="469">
                  <c:v>-43.691658742908203</c:v>
                </c:pt>
                <c:pt idx="470">
                  <c:v>-64.680366569394323</c:v>
                </c:pt>
                <c:pt idx="471">
                  <c:v>-32.669074395880386</c:v>
                </c:pt>
                <c:pt idx="472">
                  <c:v>-49.657782222366507</c:v>
                </c:pt>
                <c:pt idx="473">
                  <c:v>-27.646490048852797</c:v>
                </c:pt>
                <c:pt idx="474">
                  <c:v>-38.635197875338918</c:v>
                </c:pt>
                <c:pt idx="475">
                  <c:v>-56.623905701825038</c:v>
                </c:pt>
                <c:pt idx="476">
                  <c:v>-49.612613528311158</c:v>
                </c:pt>
                <c:pt idx="477">
                  <c:v>-33.601321354797221</c:v>
                </c:pt>
                <c:pt idx="478">
                  <c:v>-57.590029181283285</c:v>
                </c:pt>
                <c:pt idx="479">
                  <c:v>-35.578737007769405</c:v>
                </c:pt>
                <c:pt idx="480">
                  <c:v>-39.567444834255525</c:v>
                </c:pt>
                <c:pt idx="481">
                  <c:v>-31.556152660741645</c:v>
                </c:pt>
                <c:pt idx="482">
                  <c:v>0.45513951277223441</c:v>
                </c:pt>
                <c:pt idx="483">
                  <c:v>-60.533568313713772</c:v>
                </c:pt>
                <c:pt idx="484">
                  <c:v>-34.522276140199892</c:v>
                </c:pt>
                <c:pt idx="485">
                  <c:v>-29.510983966686013</c:v>
                </c:pt>
                <c:pt idx="486">
                  <c:v>-16.499691793172133</c:v>
                </c:pt>
                <c:pt idx="487">
                  <c:v>-35.488399619658253</c:v>
                </c:pt>
                <c:pt idx="488">
                  <c:v>-34.477107446144316</c:v>
                </c:pt>
                <c:pt idx="489">
                  <c:v>-33.46581527263038</c:v>
                </c:pt>
                <c:pt idx="490">
                  <c:v>-31.4545230991165</c:v>
                </c:pt>
                <c:pt idx="491">
                  <c:v>-58.44323092560262</c:v>
                </c:pt>
                <c:pt idx="492">
                  <c:v>-24.43193875208874</c:v>
                </c:pt>
                <c:pt idx="493">
                  <c:v>-20.420646578574804</c:v>
                </c:pt>
                <c:pt idx="494">
                  <c:v>-46.409354405060924</c:v>
                </c:pt>
                <c:pt idx="495">
                  <c:v>-41.398062231547215</c:v>
                </c:pt>
                <c:pt idx="496">
                  <c:v>-47.386770058033335</c:v>
                </c:pt>
                <c:pt idx="497">
                  <c:v>-22.375477884519455</c:v>
                </c:pt>
                <c:pt idx="498">
                  <c:v>-35.364185711005575</c:v>
                </c:pt>
                <c:pt idx="499">
                  <c:v>-33.352893537491639</c:v>
                </c:pt>
                <c:pt idx="500">
                  <c:v>-74.341601363977702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01-4390-808C-2320BFA13F81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Oxygen!$F$12:$F$1113</c:f>
              <c:numCache>
                <c:formatCode>General</c:formatCode>
                <c:ptCount val="1102"/>
                <c:pt idx="0">
                  <c:v>1.5516500262421118E-23</c:v>
                </c:pt>
                <c:pt idx="1">
                  <c:v>3.212222747572097E-23</c:v>
                </c:pt>
                <c:pt idx="2">
                  <c:v>6.6193764188574475E-23</c:v>
                </c:pt>
                <c:pt idx="3">
                  <c:v>1.3577757527212257E-22</c:v>
                </c:pt>
                <c:pt idx="4">
                  <c:v>2.7722893977099602E-22</c:v>
                </c:pt>
                <c:pt idx="5">
                  <c:v>5.6344123126846998E-22</c:v>
                </c:pt>
                <c:pt idx="6">
                  <c:v>1.139877627668859E-21</c:v>
                </c:pt>
                <c:pt idx="7">
                  <c:v>2.2954475847448058E-21</c:v>
                </c:pt>
                <c:pt idx="8">
                  <c:v>4.6012526002351363E-21</c:v>
                </c:pt>
                <c:pt idx="9">
                  <c:v>9.1808801173388178E-21</c:v>
                </c:pt>
                <c:pt idx="10">
                  <c:v>1.8234426225504769E-20</c:v>
                </c:pt>
                <c:pt idx="11">
                  <c:v>3.6049515546901543E-20</c:v>
                </c:pt>
                <c:pt idx="12">
                  <c:v>7.0942470547878343E-20</c:v>
                </c:pt>
                <c:pt idx="13">
                  <c:v>1.3896733509871116E-19</c:v>
                </c:pt>
                <c:pt idx="14">
                  <c:v>2.709684301259272E-19</c:v>
                </c:pt>
                <c:pt idx="15">
                  <c:v>5.2592547291361592E-19</c:v>
                </c:pt>
                <c:pt idx="16">
                  <c:v>1.0160831797464021E-18</c:v>
                </c:pt>
                <c:pt idx="17">
                  <c:v>1.9540418603403782E-18</c:v>
                </c:pt>
                <c:pt idx="18">
                  <c:v>3.7405719188107628E-18</c:v>
                </c:pt>
                <c:pt idx="19">
                  <c:v>7.1275734320026047E-18</c:v>
                </c:pt>
                <c:pt idx="20">
                  <c:v>1.3519011470064345E-17</c:v>
                </c:pt>
                <c:pt idx="21">
                  <c:v>2.5523940159539124E-17</c:v>
                </c:pt>
                <c:pt idx="22">
                  <c:v>4.7967826911069287E-17</c:v>
                </c:pt>
                <c:pt idx="23">
                  <c:v>8.9732943766932708E-17</c:v>
                </c:pt>
                <c:pt idx="24">
                  <c:v>1.6709110527007271E-16</c:v>
                </c:pt>
                <c:pt idx="25">
                  <c:v>3.0970933325153332E-16</c:v>
                </c:pt>
                <c:pt idx="26">
                  <c:v>5.7141916174513069E-16</c:v>
                </c:pt>
                <c:pt idx="27">
                  <c:v>1.0494333252606582E-15</c:v>
                </c:pt>
                <c:pt idx="28">
                  <c:v>1.9184675068070289E-15</c:v>
                </c:pt>
                <c:pt idx="29">
                  <c:v>3.4910300697438445E-15</c:v>
                </c:pt>
                <c:pt idx="30">
                  <c:v>6.3234236082278656E-15</c:v>
                </c:pt>
                <c:pt idx="31">
                  <c:v>1.1401198528713691E-14</c:v>
                </c:pt>
                <c:pt idx="32">
                  <c:v>2.0462009639616503E-14</c:v>
                </c:pt>
                <c:pt idx="33">
                  <c:v>3.6554900557536735E-14</c:v>
                </c:pt>
                <c:pt idx="34">
                  <c:v>6.5004358045169492E-14</c:v>
                </c:pt>
                <c:pt idx="35">
                  <c:v>1.1506384587928724E-13</c:v>
                </c:pt>
                <c:pt idx="36">
                  <c:v>2.0273785290234816E-13</c:v>
                </c:pt>
                <c:pt idx="37">
                  <c:v>3.5557428456077179E-13</c:v>
                </c:pt>
                <c:pt idx="38">
                  <c:v>6.2076238356427458E-13</c:v>
                </c:pt>
                <c:pt idx="39">
                  <c:v>1.0787479520674849E-12</c:v>
                </c:pt>
                <c:pt idx="40">
                  <c:v>1.8660106646616762E-12</c:v>
                </c:pt>
                <c:pt idx="41">
                  <c:v>3.2129783845189592E-12</c:v>
                </c:pt>
                <c:pt idx="42">
                  <c:v>5.506821903891327E-12</c:v>
                </c:pt>
                <c:pt idx="43">
                  <c:v>9.394935516767948E-12</c:v>
                </c:pt>
                <c:pt idx="44">
                  <c:v>1.5954607372533604E-11</c:v>
                </c:pt>
                <c:pt idx="45">
                  <c:v>2.6969816006884022E-11</c:v>
                </c:pt>
                <c:pt idx="46">
                  <c:v>4.5380511974993064E-11</c:v>
                </c:pt>
                <c:pt idx="47">
                  <c:v>7.6008181799844201E-11</c:v>
                </c:pt>
                <c:pt idx="48">
                  <c:v>1.2672165655330902E-10</c:v>
                </c:pt>
                <c:pt idx="49">
                  <c:v>2.1030078039464976E-10</c:v>
                </c:pt>
                <c:pt idx="50">
                  <c:v>3.4740052633125282E-10</c:v>
                </c:pt>
                <c:pt idx="51">
                  <c:v>5.7124130805035301E-10</c:v>
                </c:pt>
                <c:pt idx="52">
                  <c:v>9.3499283508480815E-10</c:v>
                </c:pt>
                <c:pt idx="53">
                  <c:v>1.5233388068533604E-9</c:v>
                </c:pt>
                <c:pt idx="54">
                  <c:v>2.4704966756844207E-9</c:v>
                </c:pt>
                <c:pt idx="55">
                  <c:v>3.988150941472385E-9</c:v>
                </c:pt>
                <c:pt idx="56">
                  <c:v>6.4085303441972251E-9</c:v>
                </c:pt>
                <c:pt idx="57">
                  <c:v>1.0250495237810153E-8</c:v>
                </c:pt>
                <c:pt idx="58">
                  <c:v>1.6320399912802221E-8</c:v>
                </c:pt>
                <c:pt idx="59">
                  <c:v>2.5865226730934591E-8</c:v>
                </c:pt>
                <c:pt idx="60">
                  <c:v>4.0803867446470405E-8</c:v>
                </c:pt>
                <c:pt idx="61">
                  <c:v>6.4074601147351895E-8</c:v>
                </c:pt>
                <c:pt idx="62">
                  <c:v>1.0015440146721086E-7</c:v>
                </c:pt>
                <c:pt idx="63">
                  <c:v>1.5583094825069423E-7</c:v>
                </c:pt>
                <c:pt idx="64">
                  <c:v>2.4134423650051227E-7</c:v>
                </c:pt>
                <c:pt idx="65">
                  <c:v>3.7206575179661867E-7</c:v>
                </c:pt>
                <c:pt idx="66">
                  <c:v>5.7095516263219257E-7</c:v>
                </c:pt>
                <c:pt idx="67">
                  <c:v>8.7213528570987224E-7</c:v>
                </c:pt>
                <c:pt idx="68">
                  <c:v>1.3260663564337491E-6</c:v>
                </c:pt>
                <c:pt idx="69">
                  <c:v>2.0069945841837022E-6</c:v>
                </c:pt>
                <c:pt idx="70">
                  <c:v>3.0236163802464966E-6</c:v>
                </c:pt>
                <c:pt idx="71">
                  <c:v>4.5342631727888339E-6</c:v>
                </c:pt>
                <c:pt idx="72">
                  <c:v>6.7684044504653939E-6</c:v>
                </c:pt>
                <c:pt idx="73">
                  <c:v>1.0056929979491646E-5</c:v>
                </c:pt>
                <c:pt idx="74">
                  <c:v>1.487455889179134E-5</c:v>
                </c:pt>
                <c:pt idx="75">
                  <c:v>2.1898900465502706E-5</c:v>
                </c:pt>
                <c:pt idx="76">
                  <c:v>3.2092242768097777E-5</c:v>
                </c:pt>
                <c:pt idx="77">
                  <c:v>4.6814174873762744E-5</c:v>
                </c:pt>
                <c:pt idx="78">
                  <c:v>6.7975783558964876E-5</c:v>
                </c:pt>
                <c:pt idx="79">
                  <c:v>9.8249560603639954E-5</c:v>
                </c:pt>
                <c:pt idx="80">
                  <c:v>1.4135349669322633E-4</c:v>
                </c:pt>
                <c:pt idx="81">
                  <c:v>2.0243333998422056E-4</c:v>
                </c:pt>
                <c:pt idx="82">
                  <c:v>2.8857391417271054E-4</c:v>
                </c:pt>
                <c:pt idx="83">
                  <c:v>4.0947901015074778E-4</c:v>
                </c:pt>
                <c:pt idx="84">
                  <c:v>5.7837000846875047E-4</c:v>
                </c:pt>
                <c:pt idx="85">
                  <c:v>8.1316640710595901E-4</c:v>
                </c:pt>
                <c:pt idx="86">
                  <c:v>1.1380271910522701E-3</c:v>
                </c:pt>
                <c:pt idx="87">
                  <c:v>1.5853508639980468E-3</c:v>
                </c:pt>
                <c:pt idx="88">
                  <c:v>2.1983543316549609E-3</c:v>
                </c:pt>
                <c:pt idx="89">
                  <c:v>3.0343770039062139E-3</c:v>
                </c:pt>
                <c:pt idx="90">
                  <c:v>4.1690867151782211E-3</c:v>
                </c:pt>
                <c:pt idx="91">
                  <c:v>5.7017984733622089E-3</c:v>
                </c:pt>
                <c:pt idx="92">
                  <c:v>7.762155583645001E-3</c:v>
                </c:pt>
                <c:pt idx="93">
                  <c:v>1.0518465057495235E-2</c:v>
                </c:pt>
                <c:pt idx="94">
                  <c:v>1.4188024793492146E-2</c:v>
                </c:pt>
                <c:pt idx="95">
                  <c:v>1.9049827787300026E-2</c:v>
                </c:pt>
                <c:pt idx="96">
                  <c:v>2.546007708574222E-2</c:v>
                </c:pt>
                <c:pt idx="97">
                  <c:v>3.3870992257403115E-2</c:v>
                </c:pt>
                <c:pt idx="98">
                  <c:v>4.4853431058661394E-2</c:v>
                </c:pt>
                <c:pt idx="99">
                  <c:v>5.9123885246908148E-2</c:v>
                </c:pt>
                <c:pt idx="100">
                  <c:v>7.7576432863989991E-2</c:v>
                </c:pt>
                <c:pt idx="101">
                  <c:v>0.10132023570932649</c:v>
                </c:pt>
                <c:pt idx="102">
                  <c:v>0.13172315432729431</c:v>
                </c:pt>
                <c:pt idx="103">
                  <c:v>0.17046200709758197</c:v>
                </c:pt>
                <c:pt idx="104">
                  <c:v>0.2195799179340871</c:v>
                </c:pt>
                <c:pt idx="105">
                  <c:v>0.28155107132020252</c:v>
                </c:pt>
                <c:pt idx="106">
                  <c:v>0.35935301669397884</c:v>
                </c:pt>
                <c:pt idx="107">
                  <c:v>0.45654642975243265</c:v>
                </c:pt>
                <c:pt idx="108">
                  <c:v>0.57736194033843324</c:v>
                </c:pt>
                <c:pt idx="109">
                  <c:v>0.72679327109859859</c:v>
                </c:pt>
                <c:pt idx="110">
                  <c:v>0.91069549629447688</c:v>
                </c:pt>
                <c:pt idx="111">
                  <c:v>1.135886727404221</c:v>
                </c:pt>
                <c:pt idx="112">
                  <c:v>1.4102509666401921</c:v>
                </c:pt>
                <c:pt idx="113">
                  <c:v>1.7428392511181574</c:v>
                </c:pt>
                <c:pt idx="114">
                  <c:v>2.1439655542065483</c:v>
                </c:pt>
                <c:pt idx="115">
                  <c:v>2.6252932373498061</c:v>
                </c:pt>
                <c:pt idx="116">
                  <c:v>3.1999071823192131</c:v>
                </c:pt>
                <c:pt idx="117">
                  <c:v>3.8823661130152014</c:v>
                </c:pt>
                <c:pt idx="118">
                  <c:v>4.6887290760749503</c:v>
                </c:pt>
                <c:pt idx="119">
                  <c:v>5.636549633523094</c:v>
                </c:pt>
                <c:pt idx="120">
                  <c:v>6.7448310747710414</c:v>
                </c:pt>
                <c:pt idx="121">
                  <c:v>8.0339359274423447</c:v>
                </c:pt>
                <c:pt idx="122">
                  <c:v>9.5254432836008611</c:v>
                </c:pt>
                <c:pt idx="123">
                  <c:v>11.241948002870581</c:v>
                </c:pt>
                <c:pt idx="124">
                  <c:v>13.206796744991372</c:v>
                </c:pt>
                <c:pt idx="125">
                  <c:v>15.44375704527792</c:v>
                </c:pt>
                <c:pt idx="126">
                  <c:v>17.976617293315275</c:v>
                </c:pt>
                <c:pt idx="127">
                  <c:v>20.828717502022627</c:v>
                </c:pt>
                <c:pt idx="128">
                  <c:v>24.022413139273084</c:v>
                </c:pt>
                <c:pt idx="129">
                  <c:v>27.578476991300303</c:v>
                </c:pt>
                <c:pt idx="130">
                  <c:v>31.5154469691118</c:v>
                </c:pt>
                <c:pt idx="131">
                  <c:v>35.848930864234802</c:v>
                </c:pt>
                <c:pt idx="132">
                  <c:v>40.59088219484952</c:v>
                </c:pt>
                <c:pt idx="133">
                  <c:v>45.748864326420467</c:v>
                </c:pt>
                <c:pt idx="134">
                  <c:v>51.325322853052732</c:v>
                </c:pt>
                <c:pt idx="135">
                  <c:v>57.316888632046961</c:v>
                </c:pt>
                <c:pt idx="136">
                  <c:v>63.713735714628839</c:v>
                </c:pt>
                <c:pt idx="137">
                  <c:v>70.499019557511673</c:v>
                </c:pt>
                <c:pt idx="138">
                  <c:v>77.648421196892215</c:v>
                </c:pt>
                <c:pt idx="139">
                  <c:v>85.12982240248941</c:v>
                </c:pt>
                <c:pt idx="140">
                  <c:v>92.903135126722916</c:v>
                </c:pt>
                <c:pt idx="141">
                  <c:v>100.92030578231352</c:v>
                </c:pt>
                <c:pt idx="142">
                  <c:v>109.12551102876273</c:v>
                </c:pt>
                <c:pt idx="143">
                  <c:v>117.45555688724197</c:v>
                </c:pt>
                <c:pt idx="144">
                  <c:v>125.84048724713182</c:v>
                </c:pt>
                <c:pt idx="145">
                  <c:v>134.20440134210915</c:v>
                </c:pt>
                <c:pt idx="146">
                  <c:v>142.46647278630616</c:v>
                </c:pt>
                <c:pt idx="147">
                  <c:v>150.54215551295195</c:v>
                </c:pt>
                <c:pt idx="148">
                  <c:v>158.34455475867904</c:v>
                </c:pt>
                <c:pt idx="149">
                  <c:v>165.78593438128107</c:v>
                </c:pt>
                <c:pt idx="150">
                  <c:v>172.77932560881496</c:v>
                </c:pt>
                <c:pt idx="151">
                  <c:v>179.24019708960549</c:v>
                </c:pt>
                <c:pt idx="152">
                  <c:v>185.08814212277329</c:v>
                </c:pt>
                <c:pt idx="153">
                  <c:v>190.2485364241073</c:v>
                </c:pt>
                <c:pt idx="154">
                  <c:v>194.65411889411789</c:v>
                </c:pt>
                <c:pt idx="155">
                  <c:v>198.24644870768006</c:v>
                </c:pt>
                <c:pt idx="156">
                  <c:v>200.97719466015457</c:v>
                </c:pt>
                <c:pt idx="157">
                  <c:v>202.80921702981945</c:v>
                </c:pt>
                <c:pt idx="158">
                  <c:v>203.71740811223228</c:v>
                </c:pt>
                <c:pt idx="159">
                  <c:v>203.68926483683742</c:v>
                </c:pt>
                <c:pt idx="160">
                  <c:v>202.72517521095597</c:v>
                </c:pt>
                <c:pt idx="161">
                  <c:v>200.83840941775836</c:v>
                </c:pt>
                <c:pt idx="162">
                  <c:v>198.05481585378936</c:v>
                </c:pt>
                <c:pt idx="163">
                  <c:v>194.41223183849755</c:v>
                </c:pt>
                <c:pt idx="164">
                  <c:v>189.95962777546387</c:v>
                </c:pt>
                <c:pt idx="165">
                  <c:v>184.75601182351966</c:v>
                </c:pt>
                <c:pt idx="166">
                  <c:v>178.86912931620057</c:v>
                </c:pt>
                <c:pt idx="167">
                  <c:v>172.37399697666456</c:v>
                </c:pt>
                <c:pt idx="168">
                  <c:v>165.35131619705228</c:v>
                </c:pt>
                <c:pt idx="169">
                  <c:v>157.88581216574352</c:v>
                </c:pt>
                <c:pt idx="170">
                  <c:v>150.06454636966802</c:v>
                </c:pt>
                <c:pt idx="171">
                  <c:v>141.97524901080354</c:v>
                </c:pt>
                <c:pt idx="172">
                  <c:v>133.70471525684911</c:v>
                </c:pt>
                <c:pt idx="173">
                  <c:v>125.33730517524872</c:v>
                </c:pt>
                <c:pt idx="174">
                  <c:v>116.95358190594057</c:v>
                </c:pt>
                <c:pt idx="175">
                  <c:v>108.62911638866773</c:v>
                </c:pt>
                <c:pt idx="176">
                  <c:v>100.43348007798821</c:v>
                </c:pt>
                <c:pt idx="177">
                  <c:v>92.429439864273192</c:v>
                </c:pt>
                <c:pt idx="178">
                  <c:v>84.672362184322992</c:v>
                </c:pt>
                <c:pt idx="179">
                  <c:v>77.209826335872194</c:v>
                </c:pt>
                <c:pt idx="180">
                  <c:v>70.081440565308327</c:v>
                </c:pt>
                <c:pt idx="181">
                  <c:v>63.318848791604694</c:v>
                </c:pt>
                <c:pt idx="182">
                  <c:v>56.945911024652446</c:v>
                </c:pt>
                <c:pt idx="183">
                  <c:v>50.979036747930841</c:v>
                </c:pt>
                <c:pt idx="184">
                  <c:v>45.427647817953812</c:v>
                </c:pt>
                <c:pt idx="185">
                  <c:v>40.294745793936436</c:v>
                </c:pt>
                <c:pt idx="186">
                  <c:v>35.577558008517208</c:v>
                </c:pt>
                <c:pt idx="187">
                  <c:v>31.268237040177631</c:v>
                </c:pt>
                <c:pt idx="188">
                  <c:v>27.354589436895839</c:v>
                </c:pt>
                <c:pt idx="189">
                  <c:v>23.820811429835238</c:v>
                </c:pt>
                <c:pt idx="190">
                  <c:v>20.648211807634532</c:v>
                </c:pt>
                <c:pt idx="191">
                  <c:v>17.815904945958302</c:v>
                </c:pt>
                <c:pt idx="192">
                  <c:v>15.301460037299071</c:v>
                </c:pt>
                <c:pt idx="193">
                  <c:v>13.081495703084643</c:v>
                </c:pt>
                <c:pt idx="194">
                  <c:v>11.132212258527444</c:v>
                </c:pt>
                <c:pt idx="195">
                  <c:v>9.4298568304994657</c:v>
                </c:pt>
                <c:pt idx="196">
                  <c:v>7.951119208752643</c:v>
                </c:pt>
                <c:pt idx="197">
                  <c:v>6.6734586752028262</c:v>
                </c:pt>
                <c:pt idx="198">
                  <c:v>5.5753640608609834</c:v>
                </c:pt>
                <c:pt idx="199">
                  <c:v>4.636550902950801</c:v>
                </c:pt>
                <c:pt idx="200">
                  <c:v>3.8381008138817774</c:v>
                </c:pt>
                <c:pt idx="201">
                  <c:v>3.1625490423394598</c:v>
                </c:pt>
                <c:pt idx="202">
                  <c:v>2.5939267325082231</c:v>
                </c:pt>
                <c:pt idx="203">
                  <c:v>2.1177646073592453</c:v>
                </c:pt>
                <c:pt idx="204">
                  <c:v>1.7210647595272224</c:v>
                </c:pt>
                <c:pt idx="205">
                  <c:v>1.3922469759636595</c:v>
                </c:pt>
                <c:pt idx="206">
                  <c:v>1.1210755977571718</c:v>
                </c:pt>
                <c:pt idx="207">
                  <c:v>0.89857237060875728</c:v>
                </c:pt>
                <c:pt idx="208">
                  <c:v>0.71692011709976489</c:v>
                </c:pt>
                <c:pt idx="209">
                  <c:v>0.56936139702079946</c:v>
                </c:pt>
                <c:pt idx="210">
                  <c:v>0.45009564916162242</c:v>
                </c:pt>
                <c:pt idx="211">
                  <c:v>0.35417765351769948</c:v>
                </c:pt>
                <c:pt idx="212">
                  <c:v>0.27741953719402901</c:v>
                </c:pt>
                <c:pt idx="213">
                  <c:v>0.21629798541806261</c:v>
                </c:pt>
                <c:pt idx="214">
                  <c:v>0.16786782022389637</c:v>
                </c:pt>
                <c:pt idx="215">
                  <c:v>0.12968267875489151</c:v>
                </c:pt>
                <c:pt idx="216">
                  <c:v>9.9723161772279828E-2</c:v>
                </c:pt>
                <c:pt idx="217">
                  <c:v>7.6332528999084048E-2</c:v>
                </c:pt>
                <c:pt idx="218">
                  <c:v>5.815978712228588E-2</c:v>
                </c:pt>
                <c:pt idx="219">
                  <c:v>4.4109842812721622E-2</c:v>
                </c:pt>
                <c:pt idx="220">
                  <c:v>3.3300270178257534E-2</c:v>
                </c:pt>
                <c:pt idx="221">
                  <c:v>2.5024162359923129E-2</c:v>
                </c:pt>
                <c:pt idx="222">
                  <c:v>1.8718493209547556E-2</c:v>
                </c:pt>
                <c:pt idx="223">
                  <c:v>1.3937400127939622E-2</c:v>
                </c:pt>
                <c:pt idx="224">
                  <c:v>1.0329806719610164E-2</c:v>
                </c:pt>
                <c:pt idx="225">
                  <c:v>7.6208281394431841E-3</c:v>
                </c:pt>
                <c:pt idx="226">
                  <c:v>5.5964378487971611E-3</c:v>
                </c:pt>
                <c:pt idx="227">
                  <c:v>4.0909177456871686E-3</c:v>
                </c:pt>
                <c:pt idx="228">
                  <c:v>2.9766608451787272E-3</c:v>
                </c:pt>
                <c:pt idx="229">
                  <c:v>2.1559441552675483E-3</c:v>
                </c:pt>
                <c:pt idx="230">
                  <c:v>1.5543370699503047E-3</c:v>
                </c:pt>
                <c:pt idx="231">
                  <c:v>1.1154560088779903E-3</c:v>
                </c:pt>
                <c:pt idx="232">
                  <c:v>7.9681818124327053E-4</c:v>
                </c:pt>
                <c:pt idx="233">
                  <c:v>5.6658564575508687E-4</c:v>
                </c:pt>
                <c:pt idx="234">
                  <c:v>4.0102499802375542E-4</c:v>
                </c:pt>
                <c:pt idx="235">
                  <c:v>2.8253800099545479E-4</c:v>
                </c:pt>
                <c:pt idx="236">
                  <c:v>1.98144415166618E-4</c:v>
                </c:pt>
                <c:pt idx="237">
                  <c:v>1.3832043588493212E-4</c:v>
                </c:pt>
                <c:pt idx="238">
                  <c:v>9.611483102934104E-5</c:v>
                </c:pt>
                <c:pt idx="239">
                  <c:v>6.6480459076638615E-5</c:v>
                </c:pt>
                <c:pt idx="240">
                  <c:v>4.5771712123665659E-5</c:v>
                </c:pt>
                <c:pt idx="241">
                  <c:v>3.1368940534180562E-5</c:v>
                </c:pt>
                <c:pt idx="242">
                  <c:v>2.1399424261807031E-5</c:v>
                </c:pt>
                <c:pt idx="243">
                  <c:v>1.4531280037333553E-5</c:v>
                </c:pt>
                <c:pt idx="244">
                  <c:v>9.8221192041851785E-6</c:v>
                </c:pt>
                <c:pt idx="245">
                  <c:v>6.6085483820477022E-6</c:v>
                </c:pt>
                <c:pt idx="246">
                  <c:v>4.4259498864044669E-6</c:v>
                </c:pt>
                <c:pt idx="247">
                  <c:v>2.9505736230005873E-6</c:v>
                </c:pt>
                <c:pt idx="248">
                  <c:v>1.9579696884056003E-6</c:v>
                </c:pt>
                <c:pt idx="249">
                  <c:v>1.2933170937664852E-6</c:v>
                </c:pt>
                <c:pt idx="250">
                  <c:v>8.5036155272812246E-7</c:v>
                </c:pt>
                <c:pt idx="251">
                  <c:v>5.5654688956824691E-7</c:v>
                </c:pt>
                <c:pt idx="252">
                  <c:v>3.6257632989872761E-7</c:v>
                </c:pt>
                <c:pt idx="253">
                  <c:v>2.3512384888537311E-7</c:v>
                </c:pt>
                <c:pt idx="254">
                  <c:v>1.5177263044303156E-7</c:v>
                </c:pt>
                <c:pt idx="255">
                  <c:v>9.7519122560256689E-8</c:v>
                </c:pt>
                <c:pt idx="256">
                  <c:v>6.2371423194955269E-8</c:v>
                </c:pt>
                <c:pt idx="257">
                  <c:v>3.9708279293496182E-8</c:v>
                </c:pt>
                <c:pt idx="258">
                  <c:v>2.5163788534348397E-8</c:v>
                </c:pt>
                <c:pt idx="259">
                  <c:v>1.58734208564852E-8</c:v>
                </c:pt>
                <c:pt idx="260">
                  <c:v>9.9670027962490288E-9</c:v>
                </c:pt>
                <c:pt idx="261">
                  <c:v>6.2295714923476389E-9</c:v>
                </c:pt>
                <c:pt idx="262">
                  <c:v>3.87571035702061E-9</c:v>
                </c:pt>
                <c:pt idx="263">
                  <c:v>2.4001810236793865E-9</c:v>
                </c:pt>
                <c:pt idx="264">
                  <c:v>1.4795724196645649E-9</c:v>
                </c:pt>
                <c:pt idx="265">
                  <c:v>9.0787906463868342E-10</c:v>
                </c:pt>
                <c:pt idx="266">
                  <c:v>5.5452268955038851E-10</c:v>
                </c:pt>
                <c:pt idx="267">
                  <c:v>3.3713992471119879E-10</c:v>
                </c:pt>
                <c:pt idx="268">
                  <c:v>2.0403308446463719E-10</c:v>
                </c:pt>
                <c:pt idx="269">
                  <c:v>1.2291094270930195E-10</c:v>
                </c:pt>
                <c:pt idx="270">
                  <c:v>7.3702131718539949E-11</c:v>
                </c:pt>
                <c:pt idx="271">
                  <c:v>4.3991532764860057E-11</c:v>
                </c:pt>
                <c:pt idx="272">
                  <c:v>2.6137117112965351E-11</c:v>
                </c:pt>
                <c:pt idx="273">
                  <c:v>1.5457733610337406E-11</c:v>
                </c:pt>
                <c:pt idx="274">
                  <c:v>9.0998345986941672E-12</c:v>
                </c:pt>
                <c:pt idx="275">
                  <c:v>5.3323754890617608E-12</c:v>
                </c:pt>
                <c:pt idx="276">
                  <c:v>3.1103373349712183E-12</c:v>
                </c:pt>
                <c:pt idx="277">
                  <c:v>1.8059004594841997E-12</c:v>
                </c:pt>
                <c:pt idx="278">
                  <c:v>1.0437095771330431E-12</c:v>
                </c:pt>
                <c:pt idx="279">
                  <c:v>6.0043371968117335E-13</c:v>
                </c:pt>
                <c:pt idx="280">
                  <c:v>3.4383495345120496E-13</c:v>
                </c:pt>
                <c:pt idx="281">
                  <c:v>1.9599027361259512E-13</c:v>
                </c:pt>
                <c:pt idx="282">
                  <c:v>1.1120352641172221E-13</c:v>
                </c:pt>
                <c:pt idx="283">
                  <c:v>6.2806146066448063E-14</c:v>
                </c:pt>
                <c:pt idx="284">
                  <c:v>3.5308988405760839E-14</c:v>
                </c:pt>
                <c:pt idx="285">
                  <c:v>1.9759136015371611E-14</c:v>
                </c:pt>
                <c:pt idx="286">
                  <c:v>1.1006523655168954E-14</c:v>
                </c:pt>
                <c:pt idx="287">
                  <c:v>6.1028393369289666E-15</c:v>
                </c:pt>
                <c:pt idx="288">
                  <c:v>3.368319251751982E-15</c:v>
                </c:pt>
                <c:pt idx="289">
                  <c:v>1.8505213635272457E-15</c:v>
                </c:pt>
                <c:pt idx="290">
                  <c:v>1.0119859988891385E-15</c:v>
                </c:pt>
                <c:pt idx="291">
                  <c:v>5.5087675835894605E-16</c:v>
                </c:pt>
                <c:pt idx="292">
                  <c:v>2.9849285547542919E-16</c:v>
                </c:pt>
                <c:pt idx="293">
                  <c:v>1.6099521801068693E-16</c:v>
                </c:pt>
                <c:pt idx="294">
                  <c:v>8.6435382353921707E-17</c:v>
                </c:pt>
                <c:pt idx="295">
                  <c:v>4.6192310250754983E-17</c:v>
                </c:pt>
                <c:pt idx="296">
                  <c:v>2.4572387451570029E-17</c:v>
                </c:pt>
                <c:pt idx="297">
                  <c:v>1.3011416250457616E-17</c:v>
                </c:pt>
                <c:pt idx="298">
                  <c:v>6.8580608131161709E-18</c:v>
                </c:pt>
                <c:pt idx="299">
                  <c:v>3.5981365268048473E-18</c:v>
                </c:pt>
                <c:pt idx="300">
                  <c:v>1.8791155627297269E-18</c:v>
                </c:pt>
                <c:pt idx="301">
                  <c:v>9.7685226022716023E-19</c:v>
                </c:pt>
                <c:pt idx="302">
                  <c:v>5.0547982573552662E-19</c:v>
                </c:pt>
                <c:pt idx="303">
                  <c:v>2.6036242839236562E-19</c:v>
                </c:pt>
                <c:pt idx="304">
                  <c:v>1.3349111022603145E-19</c:v>
                </c:pt>
                <c:pt idx="305">
                  <c:v>6.8128044211288006E-20</c:v>
                </c:pt>
                <c:pt idx="306">
                  <c:v>3.4609796298978495E-20</c:v>
                </c:pt>
                <c:pt idx="307">
                  <c:v>1.7501356437527604E-20</c:v>
                </c:pt>
                <c:pt idx="308">
                  <c:v>8.8093511460773067E-21</c:v>
                </c:pt>
                <c:pt idx="309">
                  <c:v>4.4138307742032977E-21</c:v>
                </c:pt>
                <c:pt idx="310">
                  <c:v>2.2013392652666914E-21</c:v>
                </c:pt>
                <c:pt idx="311">
                  <c:v>1.0928431313992283E-21</c:v>
                </c:pt>
                <c:pt idx="312">
                  <c:v>5.400428480624957E-22</c:v>
                </c:pt>
                <c:pt idx="313">
                  <c:v>2.6564286526120455E-22</c:v>
                </c:pt>
                <c:pt idx="314">
                  <c:v>1.3006715413256101E-22</c:v>
                </c:pt>
                <c:pt idx="315">
                  <c:v>6.3392322763242476E-23</c:v>
                </c:pt>
                <c:pt idx="316">
                  <c:v>3.0754256856560942E-23</c:v>
                </c:pt>
                <c:pt idx="317">
                  <c:v>1.4851603783021912E-23</c:v>
                </c:pt>
                <c:pt idx="318">
                  <c:v>7.1390597483979357E-24</c:v>
                </c:pt>
                <c:pt idx="319">
                  <c:v>3.4159241917258101E-24</c:v>
                </c:pt>
                <c:pt idx="320">
                  <c:v>1.6269528849683025E-24</c:v>
                </c:pt>
                <c:pt idx="321">
                  <c:v>7.7133186609053396E-25</c:v>
                </c:pt>
                <c:pt idx="322">
                  <c:v>3.6400480475288317E-25</c:v>
                </c:pt>
                <c:pt idx="323">
                  <c:v>1.7099070533111627E-25</c:v>
                </c:pt>
                <c:pt idx="324">
                  <c:v>7.9953491975117558E-26</c:v>
                </c:pt>
                <c:pt idx="325">
                  <c:v>3.7213619603715413E-26</c:v>
                </c:pt>
                <c:pt idx="326">
                  <c:v>1.7241138343410636E-26</c:v>
                </c:pt>
                <c:pt idx="327">
                  <c:v>7.9511419043457884E-27</c:v>
                </c:pt>
                <c:pt idx="328">
                  <c:v>3.6499979218738921E-27</c:v>
                </c:pt>
                <c:pt idx="329">
                  <c:v>1.6678434166684856E-27</c:v>
                </c:pt>
                <c:pt idx="330">
                  <c:v>7.5860810417356301E-28</c:v>
                </c:pt>
                <c:pt idx="331">
                  <c:v>3.4346242024054428E-28</c:v>
                </c:pt>
                <c:pt idx="332">
                  <c:v>1.5478915125190931E-28</c:v>
                </c:pt>
                <c:pt idx="333">
                  <c:v>6.9438664086668472E-29</c:v>
                </c:pt>
                <c:pt idx="334">
                  <c:v>3.1007142137458384E-29</c:v>
                </c:pt>
                <c:pt idx="335">
                  <c:v>1.3782299024475419E-29</c:v>
                </c:pt>
                <c:pt idx="336">
                  <c:v>6.0979118424359028E-30</c:v>
                </c:pt>
                <c:pt idx="337">
                  <c:v>2.6855927742963344E-30</c:v>
                </c:pt>
                <c:pt idx="338">
                  <c:v>1.1773313893413156E-30</c:v>
                </c:pt>
                <c:pt idx="339">
                  <c:v>5.1375591076246005E-31</c:v>
                </c:pt>
                <c:pt idx="340">
                  <c:v>2.2315904022894838E-31</c:v>
                </c:pt>
                <c:pt idx="341">
                  <c:v>9.6487639850909155E-32</c:v>
                </c:pt>
                <c:pt idx="342">
                  <c:v>4.1526796243807767E-32</c:v>
                </c:pt>
                <c:pt idx="343">
                  <c:v>1.7790359145775721E-32</c:v>
                </c:pt>
                <c:pt idx="344">
                  <c:v>7.5864840522623009E-33</c:v>
                </c:pt>
                <c:pt idx="345">
                  <c:v>3.2202970035823979E-33</c:v>
                </c:pt>
                <c:pt idx="346">
                  <c:v>1.3606638658192927E-33</c:v>
                </c:pt>
                <c:pt idx="347">
                  <c:v>5.7227572008699171E-34</c:v>
                </c:pt>
                <c:pt idx="348">
                  <c:v>2.3958484014662264E-34</c:v>
                </c:pt>
                <c:pt idx="349">
                  <c:v>9.9841912926347094E-35</c:v>
                </c:pt>
                <c:pt idx="350">
                  <c:v>4.1415794521108897E-35</c:v>
                </c:pt>
                <c:pt idx="351">
                  <c:v>1.7100887357197017E-35</c:v>
                </c:pt>
                <c:pt idx="352">
                  <c:v>7.028632565927935E-36</c:v>
                </c:pt>
                <c:pt idx="353">
                  <c:v>2.8755609650226469E-36</c:v>
                </c:pt>
                <c:pt idx="354">
                  <c:v>1.1710457539772183E-36</c:v>
                </c:pt>
                <c:pt idx="355">
                  <c:v>4.7470596941120625E-37</c:v>
                </c:pt>
                <c:pt idx="356">
                  <c:v>1.9154687333849541E-37</c:v>
                </c:pt>
                <c:pt idx="357">
                  <c:v>7.6935182203465333E-38</c:v>
                </c:pt>
                <c:pt idx="358">
                  <c:v>3.0759158575779755E-38</c:v>
                </c:pt>
                <c:pt idx="359">
                  <c:v>1.2241184974188635E-38</c:v>
                </c:pt>
                <c:pt idx="360">
                  <c:v>4.849221422037554E-39</c:v>
                </c:pt>
                <c:pt idx="361">
                  <c:v>1.912141884581829E-39</c:v>
                </c:pt>
                <c:pt idx="362">
                  <c:v>7.5052948639961124E-40</c:v>
                </c:pt>
                <c:pt idx="363">
                  <c:v>2.9323442153313328E-40</c:v>
                </c:pt>
                <c:pt idx="364">
                  <c:v>1.1404117508943771E-40</c:v>
                </c:pt>
                <c:pt idx="365">
                  <c:v>4.414768787856089E-41</c:v>
                </c:pt>
                <c:pt idx="366">
                  <c:v>1.7011937883936898E-41</c:v>
                </c:pt>
                <c:pt idx="367">
                  <c:v>6.5252800930091167E-42</c:v>
                </c:pt>
                <c:pt idx="368">
                  <c:v>2.4914035167434374E-42</c:v>
                </c:pt>
                <c:pt idx="369">
                  <c:v>9.4686602383171445E-43</c:v>
                </c:pt>
                <c:pt idx="370">
                  <c:v>3.582057378273327E-43</c:v>
                </c:pt>
                <c:pt idx="371">
                  <c:v>1.348888612509095E-43</c:v>
                </c:pt>
                <c:pt idx="372">
                  <c:v>5.0561410805631024E-44</c:v>
                </c:pt>
                <c:pt idx="373">
                  <c:v>1.8865217807832716E-44</c:v>
                </c:pt>
                <c:pt idx="374">
                  <c:v>7.0065465058192204E-45</c:v>
                </c:pt>
                <c:pt idx="375">
                  <c:v>2.5902741967267455E-45</c:v>
                </c:pt>
                <c:pt idx="376">
                  <c:v>9.5320654281202691E-46</c:v>
                </c:pt>
                <c:pt idx="377">
                  <c:v>3.4916269355149078E-46</c:v>
                </c:pt>
                <c:pt idx="378">
                  <c:v>1.2731166578104299E-46</c:v>
                </c:pt>
                <c:pt idx="379">
                  <c:v>4.6207036002678887E-47</c:v>
                </c:pt>
                <c:pt idx="380">
                  <c:v>1.6693506353072123E-47</c:v>
                </c:pt>
                <c:pt idx="381">
                  <c:v>6.0032519056297255E-48</c:v>
                </c:pt>
                <c:pt idx="382">
                  <c:v>2.1489440736290025E-48</c:v>
                </c:pt>
                <c:pt idx="383">
                  <c:v>7.657080340322781E-49</c:v>
                </c:pt>
                <c:pt idx="384">
                  <c:v>2.715819108414151E-49</c:v>
                </c:pt>
                <c:pt idx="385">
                  <c:v>9.5882206681909082E-50</c:v>
                </c:pt>
                <c:pt idx="386">
                  <c:v>3.3695720449337309E-50</c:v>
                </c:pt>
                <c:pt idx="387">
                  <c:v>1.178720990474827E-50</c:v>
                </c:pt>
                <c:pt idx="388">
                  <c:v>4.1043731083841129E-51</c:v>
                </c:pt>
                <c:pt idx="389">
                  <c:v>1.4225980024920074E-51</c:v>
                </c:pt>
                <c:pt idx="390">
                  <c:v>4.9081417927094603E-52</c:v>
                </c:pt>
                <c:pt idx="391">
                  <c:v>1.6855884699858517E-52</c:v>
                </c:pt>
                <c:pt idx="392">
                  <c:v>5.7621631153429931E-53</c:v>
                </c:pt>
                <c:pt idx="393">
                  <c:v>1.9607358495326699E-53</c:v>
                </c:pt>
                <c:pt idx="394">
                  <c:v>6.6412858883973062E-54</c:v>
                </c:pt>
                <c:pt idx="395">
                  <c:v>2.2391583492226795E-54</c:v>
                </c:pt>
                <c:pt idx="396">
                  <c:v>7.5147923336243104E-55</c:v>
                </c:pt>
                <c:pt idx="397">
                  <c:v>2.5104334047234347E-55</c:v>
                </c:pt>
                <c:pt idx="398">
                  <c:v>8.3479525474565827E-56</c:v>
                </c:pt>
                <c:pt idx="399">
                  <c:v>2.763190221643044E-56</c:v>
                </c:pt>
                <c:pt idx="400">
                  <c:v>9.1041863809947752E-57</c:v>
                </c:pt>
                <c:pt idx="401">
                  <c:v>2.9858710067996342E-57</c:v>
                </c:pt>
                <c:pt idx="402">
                  <c:v>9.7476626041305801E-58</c:v>
                </c:pt>
                <c:pt idx="403">
                  <c:v>3.1675937717974665E-58</c:v>
                </c:pt>
                <c:pt idx="404">
                  <c:v>1.0246086483201665E-58</c:v>
                </c:pt>
                <c:pt idx="405">
                  <c:v>3.2990287417049016E-59</c:v>
                </c:pt>
                <c:pt idx="406">
                  <c:v>1.0573377211821475E-59</c:v>
                </c:pt>
                <c:pt idx="407">
                  <c:v>3.3731907309120743E-60</c:v>
                </c:pt>
                <c:pt idx="408">
                  <c:v>1.0711927271568516E-60</c:v>
                </c:pt>
                <c:pt idx="409">
                  <c:v>3.3860539819566008E-61</c:v>
                </c:pt>
                <c:pt idx="410">
                  <c:v>1.06541715348368E-61</c:v>
                </c:pt>
                <c:pt idx="411">
                  <c:v>3.3369141767205821E-62</c:v>
                </c:pt>
                <c:pt idx="412">
                  <c:v>1.0403271540356999E-62</c:v>
                </c:pt>
                <c:pt idx="413">
                  <c:v>3.2284523192089728E-63</c:v>
                </c:pt>
                <c:pt idx="414">
                  <c:v>9.9728288098575215E-64</c:v>
                </c:pt>
                <c:pt idx="415">
                  <c:v>3.0664924280318545E-64</c:v>
                </c:pt>
                <c:pt idx="416">
                  <c:v>9.3856633830406563E-65</c:v>
                </c:pt>
                <c:pt idx="417">
                  <c:v>2.8594835123587528E-65</c:v>
                </c:pt>
                <c:pt idx="418">
                  <c:v>8.6718102104943654E-66</c:v>
                </c:pt>
                <c:pt idx="419">
                  <c:v>2.6177699444949753E-66</c:v>
                </c:pt>
                <c:pt idx="420">
                  <c:v>7.8659781349981378E-67</c:v>
                </c:pt>
                <c:pt idx="421">
                  <c:v>2.3527378411451261E-67</c:v>
                </c:pt>
                <c:pt idx="422">
                  <c:v>7.0047700910138878E-68</c:v>
                </c:pt>
                <c:pt idx="423">
                  <c:v>2.0759351307104735E-68</c:v>
                </c:pt>
                <c:pt idx="424">
                  <c:v>6.1239722830840426E-69</c:v>
                </c:pt>
                <c:pt idx="425">
                  <c:v>1.7982588215252117E-69</c:v>
                </c:pt>
                <c:pt idx="426">
                  <c:v>5.2561860287998513E-70</c:v>
                </c:pt>
                <c:pt idx="427">
                  <c:v>1.5292863095378411E-70</c:v>
                </c:pt>
                <c:pt idx="428">
                  <c:v>4.4290075319537804E-71</c:v>
                </c:pt>
                <c:pt idx="429">
                  <c:v>1.2768020817388073E-71</c:v>
                </c:pt>
                <c:pt idx="430">
                  <c:v>3.6638719790571855E-72</c:v>
                </c:pt>
                <c:pt idx="431">
                  <c:v>1.0465417145233942E-72</c:v>
                </c:pt>
                <c:pt idx="432">
                  <c:v>2.9755848724576781E-73</c:v>
                </c:pt>
                <c:pt idx="433">
                  <c:v>8.4214657281866449E-74</c:v>
                </c:pt>
                <c:pt idx="434">
                  <c:v>2.3724800769593988E-74</c:v>
                </c:pt>
                <c:pt idx="435">
                  <c:v>6.6529920987011614E-75</c:v>
                </c:pt>
                <c:pt idx="436">
                  <c:v>1.8570815968461661E-75</c:v>
                </c:pt>
                <c:pt idx="437">
                  <c:v>5.1599383163208325E-76</c:v>
                </c:pt>
                <c:pt idx="438">
                  <c:v>1.4271104250597264E-76</c:v>
                </c:pt>
                <c:pt idx="439">
                  <c:v>3.9288929196413355E-77</c:v>
                </c:pt>
                <c:pt idx="440">
                  <c:v>1.0766693532331644E-77</c:v>
                </c:pt>
                <c:pt idx="441">
                  <c:v>2.9369331086269266E-78</c:v>
                </c:pt>
                <c:pt idx="442">
                  <c:v>7.9745338179354674E-79</c:v>
                </c:pt>
                <c:pt idx="443">
                  <c:v>2.1553415347126605E-79</c:v>
                </c:pt>
                <c:pt idx="444">
                  <c:v>5.7986438734413914E-80</c:v>
                </c:pt>
                <c:pt idx="445">
                  <c:v>1.5528743672260233E-80</c:v>
                </c:pt>
                <c:pt idx="446">
                  <c:v>4.139479635788613E-81</c:v>
                </c:pt>
                <c:pt idx="447">
                  <c:v>1.098385331981717E-81</c:v>
                </c:pt>
                <c:pt idx="448">
                  <c:v>2.9011036395359456E-82</c:v>
                </c:pt>
                <c:pt idx="449">
                  <c:v>7.6273084237076975E-83</c:v>
                </c:pt>
                <c:pt idx="450">
                  <c:v>1.9960844784273259E-83</c:v>
                </c:pt>
                <c:pt idx="451">
                  <c:v>5.1997932034122851E-84</c:v>
                </c:pt>
                <c:pt idx="452">
                  <c:v>1.3483193633108222E-84</c:v>
                </c:pt>
                <c:pt idx="453">
                  <c:v>3.4801584372627116E-85</c:v>
                </c:pt>
                <c:pt idx="454">
                  <c:v>8.9413852140384758E-86</c:v>
                </c:pt>
                <c:pt idx="455">
                  <c:v>2.2867049941535857E-86</c:v>
                </c:pt>
                <c:pt idx="456">
                  <c:v>5.821233500014712E-87</c:v>
                </c:pt>
                <c:pt idx="457">
                  <c:v>1.4750931447640178E-87</c:v>
                </c:pt>
                <c:pt idx="458">
                  <c:v>3.7206893786852345E-88</c:v>
                </c:pt>
                <c:pt idx="459">
                  <c:v>9.3417217930499762E-89</c:v>
                </c:pt>
                <c:pt idx="460">
                  <c:v>2.3346941186623391E-89</c:v>
                </c:pt>
                <c:pt idx="461">
                  <c:v>5.808080061188341E-90</c:v>
                </c:pt>
                <c:pt idx="462">
                  <c:v>1.4382511973957617E-90</c:v>
                </c:pt>
                <c:pt idx="463">
                  <c:v>3.5451648881641948E-91</c:v>
                </c:pt>
                <c:pt idx="464">
                  <c:v>8.6983660400098928E-92</c:v>
                </c:pt>
                <c:pt idx="465">
                  <c:v>2.1244106241055108E-92</c:v>
                </c:pt>
                <c:pt idx="466">
                  <c:v>5.1646250203671672E-93</c:v>
                </c:pt>
                <c:pt idx="467">
                  <c:v>1.249794675664256E-93</c:v>
                </c:pt>
                <c:pt idx="468">
                  <c:v>3.0104962496032914E-94</c:v>
                </c:pt>
                <c:pt idx="469">
                  <c:v>7.2183353703892305E-95</c:v>
                </c:pt>
                <c:pt idx="470">
                  <c:v>1.7228027897880713E-95</c:v>
                </c:pt>
                <c:pt idx="471">
                  <c:v>4.0929234476937442E-96</c:v>
                </c:pt>
                <c:pt idx="472">
                  <c:v>9.6790163264127466E-97</c:v>
                </c:pt>
                <c:pt idx="473">
                  <c:v>2.2783915855546785E-97</c:v>
                </c:pt>
                <c:pt idx="474">
                  <c:v>5.3385714393373916E-98</c:v>
                </c:pt>
                <c:pt idx="475">
                  <c:v>1.2451489148615642E-98</c:v>
                </c:pt>
                <c:pt idx="476">
                  <c:v>2.8907935377866115E-99</c:v>
                </c:pt>
                <c:pt idx="477">
                  <c:v>6.6805528034818469E-100</c:v>
                </c:pt>
                <c:pt idx="478">
                  <c:v>1.536764331413426E-100</c:v>
                </c:pt>
                <c:pt idx="479">
                  <c:v>3.518857563944608E-101</c:v>
                </c:pt>
                <c:pt idx="480">
                  <c:v>8.0203929919872806E-102</c:v>
                </c:pt>
                <c:pt idx="481">
                  <c:v>1.8196554179684747E-102</c:v>
                </c:pt>
                <c:pt idx="482">
                  <c:v>4.1094358562766983E-103</c:v>
                </c:pt>
                <c:pt idx="483">
                  <c:v>9.237932872817147E-104</c:v>
                </c:pt>
                <c:pt idx="484">
                  <c:v>2.0671259706556353E-104</c:v>
                </c:pt>
                <c:pt idx="485">
                  <c:v>4.604247167521717E-105</c:v>
                </c:pt>
                <c:pt idx="486">
                  <c:v>1.0208216235406409E-105</c:v>
                </c:pt>
                <c:pt idx="487">
                  <c:v>2.2528933717348686E-106</c:v>
                </c:pt>
                <c:pt idx="488">
                  <c:v>4.9491538972650631E-107</c:v>
                </c:pt>
                <c:pt idx="489">
                  <c:v>1.0822331311963325E-107</c:v>
                </c:pt>
                <c:pt idx="490">
                  <c:v>2.3556471405019403E-108</c:v>
                </c:pt>
                <c:pt idx="491">
                  <c:v>5.1038651733073628E-109</c:v>
                </c:pt>
                <c:pt idx="492">
                  <c:v>1.1007474674424136E-109</c:v>
                </c:pt>
                <c:pt idx="493">
                  <c:v>2.363065401730843E-110</c:v>
                </c:pt>
                <c:pt idx="494">
                  <c:v>5.0496739045384959E-111</c:v>
                </c:pt>
                <c:pt idx="495">
                  <c:v>1.0741142299054038E-111</c:v>
                </c:pt>
                <c:pt idx="496">
                  <c:v>2.2742444944070825E-112</c:v>
                </c:pt>
                <c:pt idx="497">
                  <c:v>4.7931760314003843E-113</c:v>
                </c:pt>
                <c:pt idx="498">
                  <c:v>1.0055626895483548E-113</c:v>
                </c:pt>
                <c:pt idx="499">
                  <c:v>2.0998799550762808E-114</c:v>
                </c:pt>
                <c:pt idx="500">
                  <c:v>4.3649505698412031E-115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01-4390-808C-2320BFA13F81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Oxygen!$G$12:$G$1113</c:f>
              <c:numCache>
                <c:formatCode>General</c:formatCode>
                <c:ptCount val="1102"/>
                <c:pt idx="0">
                  <c:v>2.4307247509048025E-30</c:v>
                </c:pt>
                <c:pt idx="1">
                  <c:v>5.5576011215352952E-30</c:v>
                </c:pt>
                <c:pt idx="2">
                  <c:v>1.2648484964837392E-29</c:v>
                </c:pt>
                <c:pt idx="3">
                  <c:v>2.8654259472926847E-29</c:v>
                </c:pt>
                <c:pt idx="4">
                  <c:v>6.4615902518658227E-29</c:v>
                </c:pt>
                <c:pt idx="5">
                  <c:v>1.4504046558317736E-28</c:v>
                </c:pt>
                <c:pt idx="6">
                  <c:v>3.2406975495701976E-28</c:v>
                </c:pt>
                <c:pt idx="7">
                  <c:v>7.2075449797371336E-28</c:v>
                </c:pt>
                <c:pt idx="8">
                  <c:v>1.5956431310863991E-27</c:v>
                </c:pt>
                <c:pt idx="9">
                  <c:v>3.516282163769125E-27</c:v>
                </c:pt>
                <c:pt idx="10">
                  <c:v>7.713139986653869E-27</c:v>
                </c:pt>
                <c:pt idx="11">
                  <c:v>1.6841402458814471E-26</c:v>
                </c:pt>
                <c:pt idx="12">
                  <c:v>3.6603687604145569E-26</c:v>
                </c:pt>
                <c:pt idx="13">
                  <c:v>7.9190114538759847E-26</c:v>
                </c:pt>
                <c:pt idx="14">
                  <c:v>1.7053622575399369E-25</c:v>
                </c:pt>
                <c:pt idx="15">
                  <c:v>3.6556269312610536E-25</c:v>
                </c:pt>
                <c:pt idx="16">
                  <c:v>7.8002160915593617E-25</c:v>
                </c:pt>
                <c:pt idx="17">
                  <c:v>1.6567269820744014E-24</c:v>
                </c:pt>
                <c:pt idx="18">
                  <c:v>3.5026343430865958E-24</c:v>
                </c:pt>
                <c:pt idx="19">
                  <c:v>7.3712001346410844E-24</c:v>
                </c:pt>
                <c:pt idx="20">
                  <c:v>1.5441203591192074E-23</c:v>
                </c:pt>
                <c:pt idx="21">
                  <c:v>3.2197610364376608E-23</c:v>
                </c:pt>
                <c:pt idx="22">
                  <c:v>6.6829109923992694E-23</c:v>
                </c:pt>
                <c:pt idx="23">
                  <c:v>1.3807252224063605E-22</c:v>
                </c:pt>
                <c:pt idx="24">
                  <c:v>2.8395425763999838E-22</c:v>
                </c:pt>
                <c:pt idx="25">
                  <c:v>5.8128492013080513E-22</c:v>
                </c:pt>
                <c:pt idx="26">
                  <c:v>1.1844842031472112E-21</c:v>
                </c:pt>
                <c:pt idx="27">
                  <c:v>2.4025311920646195E-21</c:v>
                </c:pt>
                <c:pt idx="28">
                  <c:v>4.8507438481105622E-21</c:v>
                </c:pt>
                <c:pt idx="29">
                  <c:v>9.748710941916024E-21</c:v>
                </c:pt>
                <c:pt idx="30">
                  <c:v>1.9502289105267663E-20</c:v>
                </c:pt>
                <c:pt idx="31">
                  <c:v>3.8835019906665731E-20</c:v>
                </c:pt>
                <c:pt idx="32">
                  <c:v>7.6977006663648746E-20</c:v>
                </c:pt>
                <c:pt idx="33">
                  <c:v>1.5187911263181244E-19</c:v>
                </c:pt>
                <c:pt idx="34">
                  <c:v>2.9828720732766432E-19</c:v>
                </c:pt>
                <c:pt idx="35">
                  <c:v>5.8313720409544438E-19</c:v>
                </c:pt>
                <c:pt idx="36">
                  <c:v>1.1347662677912282E-18</c:v>
                </c:pt>
                <c:pt idx="37">
                  <c:v>2.1980705605102668E-18</c:v>
                </c:pt>
                <c:pt idx="38">
                  <c:v>4.2381506185288114E-18</c:v>
                </c:pt>
                <c:pt idx="39">
                  <c:v>8.1341221378040506E-18</c:v>
                </c:pt>
                <c:pt idx="40">
                  <c:v>1.5539768211363189E-17</c:v>
                </c:pt>
                <c:pt idx="41">
                  <c:v>2.9551391062225673E-17</c:v>
                </c:pt>
                <c:pt idx="42">
                  <c:v>5.5938506449237312E-17</c:v>
                </c:pt>
                <c:pt idx="43">
                  <c:v>1.0540066455666587E-16</c:v>
                </c:pt>
                <c:pt idx="44">
                  <c:v>1.9768575547304171E-16</c:v>
                </c:pt>
                <c:pt idx="45">
                  <c:v>3.6906847421250385E-16</c:v>
                </c:pt>
                <c:pt idx="46">
                  <c:v>6.8586409338522788E-16</c:v>
                </c:pt>
                <c:pt idx="47">
                  <c:v>1.2687285997598718E-15</c:v>
                </c:pt>
                <c:pt idx="48">
                  <c:v>2.3361403878726627E-15</c:v>
                </c:pt>
                <c:pt idx="49">
                  <c:v>4.281822801782836E-15</c:v>
                </c:pt>
                <c:pt idx="50">
                  <c:v>7.8119236219120626E-15</c:v>
                </c:pt>
                <c:pt idx="51">
                  <c:v>1.4186877916122939E-14</c:v>
                </c:pt>
                <c:pt idx="52">
                  <c:v>2.5645739083928692E-14</c:v>
                </c:pt>
                <c:pt idx="53">
                  <c:v>4.6146965959684255E-14</c:v>
                </c:pt>
                <c:pt idx="54">
                  <c:v>8.2655285578594141E-14</c:v>
                </c:pt>
                <c:pt idx="55">
                  <c:v>1.4736612162487403E-13</c:v>
                </c:pt>
                <c:pt idx="56">
                  <c:v>2.6153163097380885E-13</c:v>
                </c:pt>
                <c:pt idx="57">
                  <c:v>4.6200889332619407E-13</c:v>
                </c:pt>
                <c:pt idx="58">
                  <c:v>8.1241137177916726E-13</c:v>
                </c:pt>
                <c:pt idx="59">
                  <c:v>1.4220052416597257E-12</c:v>
                </c:pt>
                <c:pt idx="60">
                  <c:v>2.4775700687559326E-12</c:v>
                </c:pt>
                <c:pt idx="61">
                  <c:v>4.2968504571245487E-12</c:v>
                </c:pt>
                <c:pt idx="62">
                  <c:v>7.4177822056730643E-12</c:v>
                </c:pt>
                <c:pt idx="63">
                  <c:v>1.2746691102416895E-11</c:v>
                </c:pt>
                <c:pt idx="64">
                  <c:v>2.1803207608176847E-11</c:v>
                </c:pt>
                <c:pt idx="65">
                  <c:v>3.7122982775808844E-11</c:v>
                </c:pt>
                <c:pt idx="66">
                  <c:v>6.2916547447344863E-11</c:v>
                </c:pt>
                <c:pt idx="67">
                  <c:v>1.0614179955377995E-10</c:v>
                </c:pt>
                <c:pt idx="68">
                  <c:v>1.7824097756228299E-10</c:v>
                </c:pt>
                <c:pt idx="69">
                  <c:v>2.9793958557395159E-10</c:v>
                </c:pt>
                <c:pt idx="70">
                  <c:v>4.9573366013573142E-10</c:v>
                </c:pt>
                <c:pt idx="71">
                  <c:v>8.2104725300303778E-10</c:v>
                </c:pt>
                <c:pt idx="72">
                  <c:v>1.3535909483460898E-9</c:v>
                </c:pt>
                <c:pt idx="73">
                  <c:v>2.2212951874376547E-9</c:v>
                </c:pt>
                <c:pt idx="74">
                  <c:v>3.6284793423832035E-9</c:v>
                </c:pt>
                <c:pt idx="75">
                  <c:v>5.8998718590085846E-9</c:v>
                </c:pt>
                <c:pt idx="76">
                  <c:v>9.5490473866140805E-9</c:v>
                </c:pt>
                <c:pt idx="77">
                  <c:v>1.5384276006083804E-8</c:v>
                </c:pt>
                <c:pt idx="78">
                  <c:v>2.4671390212965727E-8</c:v>
                </c:pt>
                <c:pt idx="79">
                  <c:v>3.9383084459234837E-8</c:v>
                </c:pt>
                <c:pt idx="80">
                  <c:v>6.2578532768979103E-8</c:v>
                </c:pt>
                <c:pt idx="81">
                  <c:v>9.8978432330255003E-8</c:v>
                </c:pt>
                <c:pt idx="82">
                  <c:v>1.5583152134874617E-7</c:v>
                </c:pt>
                <c:pt idx="83">
                  <c:v>2.4421345921029889E-7</c:v>
                </c:pt>
                <c:pt idx="84">
                  <c:v>3.8096355002931137E-7</c:v>
                </c:pt>
                <c:pt idx="85">
                  <c:v>5.9155727525530558E-7</c:v>
                </c:pt>
                <c:pt idx="86">
                  <c:v>9.1434421137378542E-7</c:v>
                </c:pt>
                <c:pt idx="87">
                  <c:v>1.4067670408620605E-6</c:v>
                </c:pt>
                <c:pt idx="88">
                  <c:v>2.1544389628624216E-6</c:v>
                </c:pt>
                <c:pt idx="89">
                  <c:v>3.2843221531396163E-6</c:v>
                </c:pt>
                <c:pt idx="90">
                  <c:v>4.9837568979333772E-6</c:v>
                </c:pt>
                <c:pt idx="91">
                  <c:v>7.52778999434876E-6</c:v>
                </c:pt>
                <c:pt idx="92">
                  <c:v>1.1318208369927956E-5</c:v>
                </c:pt>
                <c:pt idx="93">
                  <c:v>1.6938986439507659E-5</c:v>
                </c:pt>
                <c:pt idx="94">
                  <c:v>2.523461601553797E-5</c:v>
                </c:pt>
                <c:pt idx="95">
                  <c:v>3.7420150167689208E-5</c:v>
                </c:pt>
                <c:pt idx="96">
                  <c:v>5.5234941249141081E-5</c:v>
                </c:pt>
                <c:pt idx="97">
                  <c:v>8.1156220205188306E-5</c:v>
                </c:pt>
                <c:pt idx="98">
                  <c:v>1.1869413843515193E-4</c:v>
                </c:pt>
                <c:pt idx="99">
                  <c:v>1.7279703171330823E-4</c:v>
                </c:pt>
                <c:pt idx="100">
                  <c:v>2.50404903195409E-4</c:v>
                </c:pt>
                <c:pt idx="101">
                  <c:v>3.6120098356802189E-4</c:v>
                </c:pt>
                <c:pt idx="102">
                  <c:v>5.1862633406885917E-4</c:v>
                </c:pt>
                <c:pt idx="103">
                  <c:v>7.4124154185997021E-4</c:v>
                </c:pt>
                <c:pt idx="104">
                  <c:v>1.0545434574526838E-3</c:v>
                </c:pt>
                <c:pt idx="105">
                  <c:v>1.4933745900985022E-3</c:v>
                </c:pt>
                <c:pt idx="106">
                  <c:v>2.1050992593227825E-3</c:v>
                </c:pt>
                <c:pt idx="107">
                  <c:v>2.9537650294829778E-3</c:v>
                </c:pt>
                <c:pt idx="108">
                  <c:v>4.125521506945568E-3</c:v>
                </c:pt>
                <c:pt idx="109">
                  <c:v>5.7356324295732746E-3</c:v>
                </c:pt>
                <c:pt idx="110">
                  <c:v>7.9374922226614353E-3</c:v>
                </c:pt>
                <c:pt idx="111">
                  <c:v>1.0934145758332672E-2</c:v>
                </c:pt>
                <c:pt idx="112">
                  <c:v>1.499291056110867E-2</c:v>
                </c:pt>
                <c:pt idx="113">
                  <c:v>2.0463814321466694E-2</c:v>
                </c:pt>
                <c:pt idx="114">
                  <c:v>2.7802686838364926E-2</c:v>
                </c:pt>
                <c:pt idx="115">
                  <c:v>3.7599883074342103E-2</c:v>
                </c:pt>
                <c:pt idx="116">
                  <c:v>5.0615760428007701E-2</c:v>
                </c:pt>
                <c:pt idx="117">
                  <c:v>6.782418477979571E-2</c:v>
                </c:pt>
                <c:pt idx="118">
                  <c:v>9.0465490864454975E-2</c:v>
                </c:pt>
                <c:pt idx="119">
                  <c:v>0.12011046564709392</c:v>
                </c:pt>
                <c:pt idx="120">
                  <c:v>0.15873704902262042</c:v>
                </c:pt>
                <c:pt idx="121">
                  <c:v>0.20882154234343703</c:v>
                </c:pt>
                <c:pt idx="122">
                  <c:v>0.2734461675289076</c:v>
                </c:pt>
                <c:pt idx="123">
                  <c:v>0.35642481083618166</c:v>
                </c:pt>
                <c:pt idx="124">
                  <c:v>0.46244869656346899</c:v>
                </c:pt>
                <c:pt idx="125">
                  <c:v>0.59725354566990063</c:v>
                </c:pt>
                <c:pt idx="126">
                  <c:v>0.76780946007680817</c:v>
                </c:pt>
                <c:pt idx="127">
                  <c:v>0.98253431213776199</c:v>
                </c:pt>
                <c:pt idx="128">
                  <c:v>1.2515307882054318</c:v>
                </c:pt>
                <c:pt idx="129">
                  <c:v>1.5868464152420008</c:v>
                </c:pt>
                <c:pt idx="130">
                  <c:v>2.0027548740386933</c:v>
                </c:pt>
                <c:pt idx="131">
                  <c:v>2.5160556618690131</c:v>
                </c:pt>
                <c:pt idx="132">
                  <c:v>3.1463877097090438</c:v>
                </c:pt>
                <c:pt idx="133">
                  <c:v>3.9165508938850362</c:v>
                </c:pt>
                <c:pt idx="134">
                  <c:v>4.8528275313736318</c:v>
                </c:pt>
                <c:pt idx="135">
                  <c:v>5.9852939499583355</c:v>
                </c:pt>
                <c:pt idx="136">
                  <c:v>7.3481101339446999</c:v>
                </c:pt>
                <c:pt idx="137">
                  <c:v>8.9797733364897034</c:v>
                </c:pt>
                <c:pt idx="138">
                  <c:v>10.923319513473325</c:v>
                </c:pt>
                <c:pt idx="139">
                  <c:v>13.226454581277888</c:v>
                </c:pt>
                <c:pt idx="140">
                  <c:v>15.941595959267513</c:v>
                </c:pt>
                <c:pt idx="141">
                  <c:v>19.125803766853277</c:v>
                </c:pt>
                <c:pt idx="142">
                  <c:v>22.840580552613403</c:v>
                </c:pt>
                <c:pt idx="143">
                  <c:v>27.151518689534175</c:v>
                </c:pt>
                <c:pt idx="144">
                  <c:v>32.127775719086138</c:v>
                </c:pt>
                <c:pt idx="145">
                  <c:v>37.841360094048618</c:v>
                </c:pt>
                <c:pt idx="146">
                  <c:v>44.366213063861537</c:v>
                </c:pt>
                <c:pt idx="147">
                  <c:v>51.777076923540527</c:v>
                </c:pt>
                <c:pt idx="148">
                  <c:v>60.148145537242904</c:v>
                </c:pt>
                <c:pt idx="149">
                  <c:v>69.551499905362377</c:v>
                </c:pt>
                <c:pt idx="150">
                  <c:v>80.055339472876256</c:v>
                </c:pt>
                <c:pt idx="151">
                  <c:v>91.722028700054267</c:v>
                </c:pt>
                <c:pt idx="152">
                  <c:v>104.60598789265859</c:v>
                </c:pt>
                <c:pt idx="153">
                  <c:v>118.75146709858792</c:v>
                </c:pt>
                <c:pt idx="154">
                  <c:v>134.19025163794836</c:v>
                </c:pt>
                <c:pt idx="155">
                  <c:v>150.93935710972812</c:v>
                </c:pt>
                <c:pt idx="156">
                  <c:v>168.99878002709431</c:v>
                </c:pt>
                <c:pt idx="157">
                  <c:v>188.34937708326999</c:v>
                </c:pt>
                <c:pt idx="158">
                  <c:v>208.9509509443624</c:v>
                </c:pt>
                <c:pt idx="159">
                  <c:v>230.74062294127549</c:v>
                </c:pt>
                <c:pt idx="160">
                  <c:v>253.6315726933303</c:v>
                </c:pt>
                <c:pt idx="161">
                  <c:v>277.51222121866641</c:v>
                </c:pt>
                <c:pt idx="162">
                  <c:v>302.24592728112628</c:v>
                </c:pt>
                <c:pt idx="163">
                  <c:v>327.67125652498447</c:v>
                </c:pt>
                <c:pt idx="164">
                  <c:v>353.6028694535571</c:v>
                </c:pt>
                <c:pt idx="165">
                  <c:v>379.83305778646934</c:v>
                </c:pt>
                <c:pt idx="166">
                  <c:v>406.1339396101007</c:v>
                </c:pt>
                <c:pt idx="167">
                  <c:v>432.26030260733125</c:v>
                </c:pt>
                <c:pt idx="168">
                  <c:v>457.95306228861676</c:v>
                </c:pt>
                <c:pt idx="169">
                  <c:v>482.94327935082401</c:v>
                </c:pt>
                <c:pt idx="170">
                  <c:v>506.9566580654236</c:v>
                </c:pt>
                <c:pt idx="171">
                  <c:v>529.71842687999151</c:v>
                </c:pt>
                <c:pt idx="172">
                  <c:v>550.95848420533434</c:v>
                </c:pt>
                <c:pt idx="173">
                  <c:v>570.41667755128378</c:v>
                </c:pt>
                <c:pt idx="174">
                  <c:v>587.8480735814037</c:v>
                </c:pt>
                <c:pt idx="175">
                  <c:v>603.02807091781972</c:v>
                </c:pt>
                <c:pt idx="176">
                  <c:v>615.75720709011296</c:v>
                </c:pt>
                <c:pt idx="177">
                  <c:v>625.86551610890569</c:v>
                </c:pt>
                <c:pt idx="178">
                  <c:v>633.21630371601111</c:v>
                </c:pt>
                <c:pt idx="179">
                  <c:v>637.70922313965627</c:v>
                </c:pt>
                <c:pt idx="180">
                  <c:v>639.28255462468587</c:v>
                </c:pt>
                <c:pt idx="181">
                  <c:v>637.91461635396433</c:v>
                </c:pt>
                <c:pt idx="182">
                  <c:v>633.62426167499495</c:v>
                </c:pt>
                <c:pt idx="183">
                  <c:v>626.47044669199772</c:v>
                </c:pt>
                <c:pt idx="184">
                  <c:v>616.55088208679388</c:v>
                </c:pt>
                <c:pt idx="185">
                  <c:v>603.9998122634413</c:v>
                </c:pt>
                <c:pt idx="186">
                  <c:v>588.98499237608803</c:v>
                </c:pt>
                <c:pt idx="187">
                  <c:v>571.70395838457637</c:v>
                </c:pt>
                <c:pt idx="188">
                  <c:v>552.37970602343398</c:v>
                </c:pt>
                <c:pt idx="189">
                  <c:v>531.25591069723191</c:v>
                </c:pt>
                <c:pt idx="190">
                  <c:v>508.59183125401347</c:v>
                </c:pt>
                <c:pt idx="191">
                  <c:v>484.65704607181857</c:v>
                </c:pt>
                <c:pt idx="192">
                  <c:v>459.72616983154086</c:v>
                </c:pt>
                <c:pt idx="193">
                  <c:v>434.07369397363442</c:v>
                </c:pt>
                <c:pt idx="194">
                  <c:v>407.96908355867367</c:v>
                </c:pt>
                <c:pt idx="195">
                  <c:v>381.67224871852062</c:v>
                </c:pt>
                <c:pt idx="196">
                  <c:v>355.4294908773058</c:v>
                </c:pt>
                <c:pt idx="197">
                  <c:v>329.47000335278625</c:v>
                </c:pt>
                <c:pt idx="198">
                  <c:v>304.00298378916642</c:v>
                </c:pt>
                <c:pt idx="199">
                  <c:v>279.21539309692582</c:v>
                </c:pt>
                <c:pt idx="200">
                  <c:v>255.2703731418062</c:v>
                </c:pt>
                <c:pt idx="201">
                  <c:v>232.30631418858849</c:v>
                </c:pt>
                <c:pt idx="202">
                  <c:v>210.43654382393785</c:v>
                </c:pt>
                <c:pt idx="203">
                  <c:v>189.74959236298039</c:v>
                </c:pt>
                <c:pt idx="204">
                  <c:v>170.30997602562186</c:v>
                </c:pt>
                <c:pt idx="205">
                  <c:v>152.15942873753903</c:v>
                </c:pt>
                <c:pt idx="206">
                  <c:v>135.31850636511936</c:v>
                </c:pt>
                <c:pt idx="207">
                  <c:v>119.78848349077894</c:v>
                </c:pt>
                <c:pt idx="208">
                  <c:v>105.55346228447266</c:v>
                </c:pt>
                <c:pt idx="209">
                  <c:v>92.58261531774906</c:v>
                </c:pt>
                <c:pt idx="210">
                  <c:v>80.832488906919508</c:v>
                </c:pt>
                <c:pt idx="211">
                  <c:v>70.249300303330372</c:v>
                </c:pt>
                <c:pt idx="212">
                  <c:v>60.771170265871071</c:v>
                </c:pt>
                <c:pt idx="213">
                  <c:v>52.330241782130685</c:v>
                </c:pt>
                <c:pt idx="214">
                  <c:v>44.854645440995604</c:v>
                </c:pt>
                <c:pt idx="215">
                  <c:v>38.27028178143253</c:v>
                </c:pt>
                <c:pt idx="216">
                  <c:v>32.50240045077522</c:v>
                </c:pt>
                <c:pt idx="217">
                  <c:v>27.47696488555021</c:v>
                </c:pt>
                <c:pt idx="218">
                  <c:v>23.121799224167074</c:v>
                </c:pt>
                <c:pt idx="219">
                  <c:v>19.367521098751897</c:v>
                </c:pt>
                <c:pt idx="220">
                  <c:v>16.148269725633487</c:v>
                </c:pt>
                <c:pt idx="221">
                  <c:v>13.402243277895876</c:v>
                </c:pt>
                <c:pt idx="222">
                  <c:v>11.072062896628108</c:v>
                </c:pt>
                <c:pt idx="223">
                  <c:v>9.1049829412753436</c:v>
                </c:pt>
                <c:pt idx="224">
                  <c:v>7.4529682954111491</c:v>
                </c:pt>
                <c:pt idx="225">
                  <c:v>6.0726598585661273</c:v>
                </c:pt>
                <c:pt idx="226">
                  <c:v>4.9252489097837371</c:v>
                </c:pt>
                <c:pt idx="227">
                  <c:v>3.9762799748393536</c:v>
                </c:pt>
                <c:pt idx="228">
                  <c:v>3.1954003140796057</c:v>
                </c:pt>
                <c:pt idx="229">
                  <c:v>2.5560723128926761</c:v>
                </c:pt>
                <c:pt idx="230">
                  <c:v>2.0352630296640295</c:v>
                </c:pt>
                <c:pt idx="231">
                  <c:v>1.6131230483262526</c:v>
                </c:pt>
                <c:pt idx="232">
                  <c:v>1.2726646881950432</c:v>
                </c:pt>
                <c:pt idx="233">
                  <c:v>0.9994476173564073</c:v>
                </c:pt>
                <c:pt idx="234">
                  <c:v>0.78127805333175349</c:v>
                </c:pt>
                <c:pt idx="235">
                  <c:v>0.60792605583927817</c:v>
                </c:pt>
                <c:pt idx="236">
                  <c:v>0.47086394367772083</c:v>
                </c:pt>
                <c:pt idx="237">
                  <c:v>0.36302761185854665</c:v>
                </c:pt>
                <c:pt idx="238">
                  <c:v>0.2786014848729379</c:v>
                </c:pt>
                <c:pt idx="239">
                  <c:v>0.21282700813873409</c:v>
                </c:pt>
                <c:pt idx="240">
                  <c:v>0.16183393645814004</c:v>
                </c:pt>
                <c:pt idx="241">
                  <c:v>0.12249320593214943</c:v>
                </c:pt>
                <c:pt idx="242">
                  <c:v>9.2289852007443163E-2</c:v>
                </c:pt>
                <c:pt idx="243">
                  <c:v>6.9214238146813115E-2</c:v>
                </c:pt>
                <c:pt idx="244">
                  <c:v>5.1669764400729887E-2</c:v>
                </c:pt>
                <c:pt idx="245">
                  <c:v>3.8395211543525182E-2</c:v>
                </c:pt>
                <c:pt idx="246">
                  <c:v>2.8399925005881024E-2</c:v>
                </c:pt>
                <c:pt idx="247">
                  <c:v>2.0910136447453542E-2</c:v>
                </c:pt>
                <c:pt idx="248">
                  <c:v>1.5324844814941525E-2</c:v>
                </c:pt>
                <c:pt idx="249">
                  <c:v>1.1179820972256553E-2</c:v>
                </c:pt>
                <c:pt idx="250">
                  <c:v>8.1184507004144184E-3</c:v>
                </c:pt>
                <c:pt idx="251">
                  <c:v>5.8682824844050628E-3</c:v>
                </c:pt>
                <c:pt idx="252">
                  <c:v>4.2222934188174827E-3</c:v>
                </c:pt>
                <c:pt idx="253">
                  <c:v>3.0240248398965301E-3</c:v>
                </c:pt>
                <c:pt idx="254">
                  <c:v>2.1558663961293838E-3</c:v>
                </c:pt>
                <c:pt idx="255">
                  <c:v>1.5298817964230029E-3</c:v>
                </c:pt>
                <c:pt idx="256">
                  <c:v>1.0806708977542899E-3</c:v>
                </c:pt>
                <c:pt idx="257">
                  <c:v>7.5985124651558103E-4</c:v>
                </c:pt>
                <c:pt idx="258">
                  <c:v>5.318182656673697E-4</c:v>
                </c:pt>
                <c:pt idx="259">
                  <c:v>3.7050789242238659E-4</c:v>
                </c:pt>
                <c:pt idx="260">
                  <c:v>2.5693970599754588E-4</c:v>
                </c:pt>
                <c:pt idx="261">
                  <c:v>1.7736361305041313E-4</c:v>
                </c:pt>
                <c:pt idx="262">
                  <c:v>1.2187015865454539E-4</c:v>
                </c:pt>
                <c:pt idx="263">
                  <c:v>8.3354638224845479E-5</c:v>
                </c:pt>
                <c:pt idx="264">
                  <c:v>5.6749456999688365E-5</c:v>
                </c:pt>
                <c:pt idx="265">
                  <c:v>3.8458575581080529E-5</c:v>
                </c:pt>
                <c:pt idx="266">
                  <c:v>2.5943240667347073E-5</c:v>
                </c:pt>
                <c:pt idx="267">
                  <c:v>1.7420266677997203E-5</c:v>
                </c:pt>
                <c:pt idx="268">
                  <c:v>1.1643536764404083E-5</c:v>
                </c:pt>
                <c:pt idx="269">
                  <c:v>7.7466615747539233E-6</c:v>
                </c:pt>
                <c:pt idx="270">
                  <c:v>5.1303121864758697E-6</c:v>
                </c:pt>
                <c:pt idx="271">
                  <c:v>3.3819917836512332E-6</c:v>
                </c:pt>
                <c:pt idx="272">
                  <c:v>2.2192225058357425E-6</c:v>
                </c:pt>
                <c:pt idx="273">
                  <c:v>1.4495349561775023E-6</c:v>
                </c:pt>
                <c:pt idx="274">
                  <c:v>9.4244514828850615E-7</c:v>
                </c:pt>
                <c:pt idx="275">
                  <c:v>6.0993424558056591E-7</c:v>
                </c:pt>
                <c:pt idx="276">
                  <c:v>3.9292485195349188E-7</c:v>
                </c:pt>
                <c:pt idx="277">
                  <c:v>2.5196227637938715E-7</c:v>
                </c:pt>
                <c:pt idx="278">
                  <c:v>1.6082778978779582E-7</c:v>
                </c:pt>
                <c:pt idx="279">
                  <c:v>1.0218477873461153E-7</c:v>
                </c:pt>
                <c:pt idx="280">
                  <c:v>6.4626534654526476E-8</c:v>
                </c:pt>
                <c:pt idx="281">
                  <c:v>4.0685070659109932E-8</c:v>
                </c:pt>
                <c:pt idx="282">
                  <c:v>2.5495223589650984E-8</c:v>
                </c:pt>
                <c:pt idx="283">
                  <c:v>1.5903112108968833E-8</c:v>
                </c:pt>
                <c:pt idx="284">
                  <c:v>9.8742691532209356E-9</c:v>
                </c:pt>
                <c:pt idx="285">
                  <c:v>6.1027748339502753E-9</c:v>
                </c:pt>
                <c:pt idx="286">
                  <c:v>3.7544755229023501E-9</c:v>
                </c:pt>
                <c:pt idx="287">
                  <c:v>2.2991682474110623E-9</c:v>
                </c:pt>
                <c:pt idx="288">
                  <c:v>1.4014957134414581E-9</c:v>
                </c:pt>
                <c:pt idx="289">
                  <c:v>8.5037863344311998E-10</c:v>
                </c:pt>
                <c:pt idx="290">
                  <c:v>5.1360879324391692E-10</c:v>
                </c:pt>
                <c:pt idx="291">
                  <c:v>3.0878209282583131E-10</c:v>
                </c:pt>
                <c:pt idx="292">
                  <c:v>1.8478695429274801E-10</c:v>
                </c:pt>
                <c:pt idx="293">
                  <c:v>1.100753445162477E-10</c:v>
                </c:pt>
                <c:pt idx="294">
                  <c:v>6.5269208246538448E-11</c:v>
                </c:pt>
                <c:pt idx="295">
                  <c:v>3.8523539308545323E-11</c:v>
                </c:pt>
                <c:pt idx="296">
                  <c:v>2.2633074960994145E-11</c:v>
                </c:pt>
                <c:pt idx="297">
                  <c:v>1.3236113666896725E-11</c:v>
                </c:pt>
                <c:pt idx="298">
                  <c:v>7.705076577879762E-12</c:v>
                </c:pt>
                <c:pt idx="299">
                  <c:v>4.4647071283762522E-12</c:v>
                </c:pt>
                <c:pt idx="300">
                  <c:v>2.5751856115393561E-12</c:v>
                </c:pt>
                <c:pt idx="301">
                  <c:v>1.4785078802231008E-12</c:v>
                </c:pt>
                <c:pt idx="302">
                  <c:v>8.4496417323513842E-13</c:v>
                </c:pt>
                <c:pt idx="303">
                  <c:v>4.8067605887513247E-13</c:v>
                </c:pt>
                <c:pt idx="304">
                  <c:v>2.7218628201568899E-13</c:v>
                </c:pt>
                <c:pt idx="305">
                  <c:v>1.5341913153133097E-13</c:v>
                </c:pt>
                <c:pt idx="306">
                  <c:v>8.6078036467781274E-14</c:v>
                </c:pt>
                <c:pt idx="307">
                  <c:v>4.8073387793550134E-14</c:v>
                </c:pt>
                <c:pt idx="308">
                  <c:v>2.6724934553325208E-14</c:v>
                </c:pt>
                <c:pt idx="309">
                  <c:v>1.4788635920448479E-14</c:v>
                </c:pt>
                <c:pt idx="310">
                  <c:v>8.1459010287271302E-15</c:v>
                </c:pt>
                <c:pt idx="311">
                  <c:v>4.4663184602905918E-15</c:v>
                </c:pt>
                <c:pt idx="312">
                  <c:v>2.4375851094626334E-15</c:v>
                </c:pt>
                <c:pt idx="313">
                  <c:v>1.3242483343435666E-15</c:v>
                </c:pt>
                <c:pt idx="314">
                  <c:v>7.1610816824796128E-16</c:v>
                </c:pt>
                <c:pt idx="315">
                  <c:v>3.8546714280246165E-16</c:v>
                </c:pt>
                <c:pt idx="316">
                  <c:v>2.0653594542883249E-16</c:v>
                </c:pt>
                <c:pt idx="317">
                  <c:v>1.1015481218098375E-16</c:v>
                </c:pt>
                <c:pt idx="318">
                  <c:v>5.8480468972648329E-17</c:v>
                </c:pt>
                <c:pt idx="319">
                  <c:v>3.090421838835577E-17</c:v>
                </c:pt>
                <c:pt idx="320">
                  <c:v>1.6256394376871465E-17</c:v>
                </c:pt>
                <c:pt idx="321">
                  <c:v>8.5119729372814627E-18</c:v>
                </c:pt>
                <c:pt idx="322">
                  <c:v>4.436451997082038E-18</c:v>
                </c:pt>
                <c:pt idx="323">
                  <c:v>2.3016584849735699E-18</c:v>
                </c:pt>
                <c:pt idx="324">
                  <c:v>1.1886268247252339E-18</c:v>
                </c:pt>
                <c:pt idx="325">
                  <c:v>6.1101196510684404E-19</c:v>
                </c:pt>
                <c:pt idx="326">
                  <c:v>3.1264641106312624E-19</c:v>
                </c:pt>
                <c:pt idx="327">
                  <c:v>1.5924167076137084E-19</c:v>
                </c:pt>
                <c:pt idx="328">
                  <c:v>8.0734572220012499E-20</c:v>
                </c:pt>
                <c:pt idx="329">
                  <c:v>4.0743836128190577E-20</c:v>
                </c:pt>
                <c:pt idx="330">
                  <c:v>2.0467454304732183E-20</c:v>
                </c:pt>
                <c:pt idx="331">
                  <c:v>1.0234468356108056E-20</c:v>
                </c:pt>
                <c:pt idx="332">
                  <c:v>5.0940862121886064E-21</c:v>
                </c:pt>
                <c:pt idx="333">
                  <c:v>2.5238691715572982E-21</c:v>
                </c:pt>
                <c:pt idx="334">
                  <c:v>1.2447064272556702E-21</c:v>
                </c:pt>
                <c:pt idx="335">
                  <c:v>6.1103567973393244E-22</c:v>
                </c:pt>
                <c:pt idx="336">
                  <c:v>2.9858346508599718E-22</c:v>
                </c:pt>
                <c:pt idx="337">
                  <c:v>1.452327236819826E-22</c:v>
                </c:pt>
                <c:pt idx="338">
                  <c:v>7.0317392127740939E-23</c:v>
                </c:pt>
                <c:pt idx="339">
                  <c:v>3.3889142042959786E-23</c:v>
                </c:pt>
                <c:pt idx="340">
                  <c:v>1.6257656289350554E-23</c:v>
                </c:pt>
                <c:pt idx="341">
                  <c:v>7.7634515376000614E-24</c:v>
                </c:pt>
                <c:pt idx="342">
                  <c:v>3.6902118573683222E-24</c:v>
                </c:pt>
                <c:pt idx="343">
                  <c:v>1.7460122995913098E-24</c:v>
                </c:pt>
                <c:pt idx="344">
                  <c:v>8.2232376695505049E-25</c:v>
                </c:pt>
                <c:pt idx="345">
                  <c:v>3.8551202686570592E-25</c:v>
                </c:pt>
                <c:pt idx="346">
                  <c:v>1.7990058070849663E-25</c:v>
                </c:pt>
                <c:pt idx="347">
                  <c:v>8.3565447685364376E-26</c:v>
                </c:pt>
                <c:pt idx="348">
                  <c:v>3.8638518684004005E-26</c:v>
                </c:pt>
                <c:pt idx="349">
                  <c:v>1.778335659877352E-26</c:v>
                </c:pt>
                <c:pt idx="350">
                  <c:v>8.1471657390642932E-27</c:v>
                </c:pt>
                <c:pt idx="351">
                  <c:v>3.7153429702256977E-27</c:v>
                </c:pt>
                <c:pt idx="352">
                  <c:v>1.6865173552488168E-27</c:v>
                </c:pt>
                <c:pt idx="353">
                  <c:v>7.6204788831163667E-28</c:v>
                </c:pt>
                <c:pt idx="354">
                  <c:v>3.4274668123960508E-28</c:v>
                </c:pt>
                <c:pt idx="355">
                  <c:v>1.5344890640203688E-28</c:v>
                </c:pt>
                <c:pt idx="356">
                  <c:v>6.8383902626450123E-29</c:v>
                </c:pt>
                <c:pt idx="357">
                  <c:v>3.0334965933594704E-29</c:v>
                </c:pt>
                <c:pt idx="358">
                  <c:v>1.3394690590147711E-29</c:v>
                </c:pt>
                <c:pt idx="359">
                  <c:v>5.8873710191057322E-30</c:v>
                </c:pt>
                <c:pt idx="360">
                  <c:v>2.5757853592032506E-30</c:v>
                </c:pt>
                <c:pt idx="361">
                  <c:v>1.1217536208198664E-30</c:v>
                </c:pt>
                <c:pt idx="362">
                  <c:v>4.8627823844358436E-31</c:v>
                </c:pt>
                <c:pt idx="363">
                  <c:v>2.098320070044284E-31</c:v>
                </c:pt>
                <c:pt idx="364">
                  <c:v>9.0127677412962958E-32</c:v>
                </c:pt>
                <c:pt idx="365">
                  <c:v>3.8534006772255679E-32</c:v>
                </c:pt>
                <c:pt idx="366">
                  <c:v>1.6399465908356705E-32</c:v>
                </c:pt>
                <c:pt idx="367">
                  <c:v>6.9472797044910945E-33</c:v>
                </c:pt>
                <c:pt idx="368">
                  <c:v>2.9295398461043727E-33</c:v>
                </c:pt>
                <c:pt idx="369">
                  <c:v>1.2296558480526743E-33</c:v>
                </c:pt>
                <c:pt idx="370">
                  <c:v>5.1376828862022971E-34</c:v>
                </c:pt>
                <c:pt idx="371">
                  <c:v>2.1367344642861933E-34</c:v>
                </c:pt>
                <c:pt idx="372">
                  <c:v>8.845723504616364E-35</c:v>
                </c:pt>
                <c:pt idx="373">
                  <c:v>3.645152569469703E-35</c:v>
                </c:pt>
                <c:pt idx="374">
                  <c:v>1.4951942079750608E-35</c:v>
                </c:pt>
                <c:pt idx="375">
                  <c:v>6.104906916107534E-36</c:v>
                </c:pt>
                <c:pt idx="376">
                  <c:v>2.4811900561704242E-36</c:v>
                </c:pt>
                <c:pt idx="377">
                  <c:v>1.0037846787303663E-36</c:v>
                </c:pt>
                <c:pt idx="378">
                  <c:v>4.0422264373198835E-37</c:v>
                </c:pt>
                <c:pt idx="379">
                  <c:v>1.6203180083953068E-37</c:v>
                </c:pt>
                <c:pt idx="380">
                  <c:v>6.4651621922571307E-38</c:v>
                </c:pt>
                <c:pt idx="381">
                  <c:v>2.567781912317536E-38</c:v>
                </c:pt>
                <c:pt idx="382">
                  <c:v>1.0151644274232571E-38</c:v>
                </c:pt>
                <c:pt idx="383">
                  <c:v>3.9949761602845556E-39</c:v>
                </c:pt>
                <c:pt idx="384">
                  <c:v>1.5649178272432826E-39</c:v>
                </c:pt>
                <c:pt idx="385">
                  <c:v>6.1019469694934191E-40</c:v>
                </c:pt>
                <c:pt idx="386">
                  <c:v>2.3683444443264734E-40</c:v>
                </c:pt>
                <c:pt idx="387">
                  <c:v>9.149994776193284E-41</c:v>
                </c:pt>
                <c:pt idx="388">
                  <c:v>3.5188144949392633E-41</c:v>
                </c:pt>
                <c:pt idx="389">
                  <c:v>1.3470119342059369E-41</c:v>
                </c:pt>
                <c:pt idx="390">
                  <c:v>5.1327021122331207E-42</c:v>
                </c:pt>
                <c:pt idx="391">
                  <c:v>1.9467949950667004E-42</c:v>
                </c:pt>
                <c:pt idx="392">
                  <c:v>7.3501115020741038E-43</c:v>
                </c:pt>
                <c:pt idx="393">
                  <c:v>2.7622766918936842E-43</c:v>
                </c:pt>
                <c:pt idx="394">
                  <c:v>1.0333322298446226E-43</c:v>
                </c:pt>
                <c:pt idx="395">
                  <c:v>3.8477984633827419E-44</c:v>
                </c:pt>
                <c:pt idx="396">
                  <c:v>1.4262123849323548E-44</c:v>
                </c:pt>
                <c:pt idx="397">
                  <c:v>5.2620580531841445E-45</c:v>
                </c:pt>
                <c:pt idx="398">
                  <c:v>1.9325316343615897E-45</c:v>
                </c:pt>
                <c:pt idx="399">
                  <c:v>7.0647554565821484E-46</c:v>
                </c:pt>
                <c:pt idx="400">
                  <c:v>2.5707935424026821E-46</c:v>
                </c:pt>
                <c:pt idx="401">
                  <c:v>9.3118680249007732E-47</c:v>
                </c:pt>
                <c:pt idx="402">
                  <c:v>3.3574222877096495E-47</c:v>
                </c:pt>
                <c:pt idx="403">
                  <c:v>1.204965662264414E-47</c:v>
                </c:pt>
                <c:pt idx="404">
                  <c:v>4.304700275204039E-48</c:v>
                </c:pt>
                <c:pt idx="405">
                  <c:v>1.5307727063065815E-48</c:v>
                </c:pt>
                <c:pt idx="406">
                  <c:v>5.418487143766751E-49</c:v>
                </c:pt>
                <c:pt idx="407">
                  <c:v>1.9091714421420352E-49</c:v>
                </c:pt>
                <c:pt idx="408">
                  <c:v>6.6959369665376952E-50</c:v>
                </c:pt>
                <c:pt idx="409">
                  <c:v>2.3376383797935353E-50</c:v>
                </c:pt>
                <c:pt idx="410">
                  <c:v>8.1234936685698626E-51</c:v>
                </c:pt>
                <c:pt idx="411">
                  <c:v>2.8100102800261314E-51</c:v>
                </c:pt>
                <c:pt idx="412">
                  <c:v>9.675479924504759E-52</c:v>
                </c:pt>
                <c:pt idx="413">
                  <c:v>3.3161691032579632E-52</c:v>
                </c:pt>
                <c:pt idx="414">
                  <c:v>1.1313588181401031E-52</c:v>
                </c:pt>
                <c:pt idx="415">
                  <c:v>3.8420552762145041E-53</c:v>
                </c:pt>
                <c:pt idx="416">
                  <c:v>1.2987524998314994E-53</c:v>
                </c:pt>
                <c:pt idx="417">
                  <c:v>4.3700733773039277E-54</c:v>
                </c:pt>
                <c:pt idx="418">
                  <c:v>1.4636950596670563E-54</c:v>
                </c:pt>
                <c:pt idx="419">
                  <c:v>4.8799124429055543E-55</c:v>
                </c:pt>
                <c:pt idx="420">
                  <c:v>1.6194703370613918E-55</c:v>
                </c:pt>
                <c:pt idx="421">
                  <c:v>5.3497502859054109E-56</c:v>
                </c:pt>
                <c:pt idx="422">
                  <c:v>1.7591123135037712E-56</c:v>
                </c:pt>
                <c:pt idx="423">
                  <c:v>5.7577548742312639E-57</c:v>
                </c:pt>
                <c:pt idx="424">
                  <c:v>1.8759113875205302E-57</c:v>
                </c:pt>
                <c:pt idx="425">
                  <c:v>6.0837451481229217E-58</c:v>
                </c:pt>
                <c:pt idx="426">
                  <c:v>1.9639446826940163E-58</c:v>
                </c:pt>
                <c:pt idx="427">
                  <c:v>6.3108380353294291E-59</c:v>
                </c:pt>
                <c:pt idx="428">
                  <c:v>2.0185725479459696E-59</c:v>
                </c:pt>
                <c:pt idx="429">
                  <c:v>6.4268954646720015E-60</c:v>
                </c:pt>
                <c:pt idx="430">
                  <c:v>2.0368434672160778E-60</c:v>
                </c:pt>
                <c:pt idx="431">
                  <c:v>6.4255989812025533E-61</c:v>
                </c:pt>
                <c:pt idx="432">
                  <c:v>2.0177582257366039E-61</c:v>
                </c:pt>
                <c:pt idx="433">
                  <c:v>6.3070195914537703E-62</c:v>
                </c:pt>
                <c:pt idx="434">
                  <c:v>1.9623604332362126E-62</c:v>
                </c:pt>
                <c:pt idx="435">
                  <c:v>6.0776113208674949E-63</c:v>
                </c:pt>
                <c:pt idx="436">
                  <c:v>1.8736419914697862E-63</c:v>
                </c:pt>
                <c:pt idx="437">
                  <c:v>5.749629298577811E-64</c:v>
                </c:pt>
                <c:pt idx="438">
                  <c:v>1.7562754222757247E-64</c:v>
                </c:pt>
                <c:pt idx="439">
                  <c:v>5.3400453794454606E-65</c:v>
                </c:pt>
                <c:pt idx="440">
                  <c:v>1.6162063792510837E-65</c:v>
                </c:pt>
                <c:pt idx="441">
                  <c:v>4.8690948044942096E-66</c:v>
                </c:pt>
                <c:pt idx="442">
                  <c:v>1.4601557724533579E-66</c:v>
                </c:pt>
                <c:pt idx="443">
                  <c:v>4.358626889629918E-67</c:v>
                </c:pt>
                <c:pt idx="444">
                  <c:v>1.295089382688585E-67</c:v>
                </c:pt>
                <c:pt idx="445">
                  <c:v>3.8304459382279319E-68</c:v>
                </c:pt>
                <c:pt idx="446">
                  <c:v>1.1277127133170754E-68</c:v>
                </c:pt>
                <c:pt idx="447">
                  <c:v>3.3048150583701971E-69</c:v>
                </c:pt>
                <c:pt idx="448">
                  <c:v>9.6404074623945231E-70</c:v>
                </c:pt>
                <c:pt idx="449">
                  <c:v>2.7992595250996551E-70</c:v>
                </c:pt>
                <c:pt idx="450">
                  <c:v>8.0907817125460193E-71</c:v>
                </c:pt>
                <c:pt idx="451">
                  <c:v>2.327755431699872E-71</c:v>
                </c:pt>
                <c:pt idx="452">
                  <c:v>6.6662831804194852E-72</c:v>
                </c:pt>
                <c:pt idx="453">
                  <c:v>1.9003330126262752E-72</c:v>
                </c:pt>
                <c:pt idx="454">
                  <c:v>5.3923144845455125E-73</c:v>
                </c:pt>
                <c:pt idx="455">
                  <c:v>1.5230713803096763E-73</c:v>
                </c:pt>
                <c:pt idx="456">
                  <c:v>4.2821792952675056E-74</c:v>
                </c:pt>
                <c:pt idx="457">
                  <c:v>1.1984198177843925E-74</c:v>
                </c:pt>
                <c:pt idx="458">
                  <c:v>3.3385098513441306E-75</c:v>
                </c:pt>
                <c:pt idx="459">
                  <c:v>9.2575461785767607E-76</c:v>
                </c:pt>
                <c:pt idx="460">
                  <c:v>2.5552809492665888E-76</c:v>
                </c:pt>
                <c:pt idx="461">
                  <c:v>7.0207089965311067E-77</c:v>
                </c:pt>
                <c:pt idx="462">
                  <c:v>1.920095511309082E-77</c:v>
                </c:pt>
                <c:pt idx="463">
                  <c:v>5.227141269331773E-78</c:v>
                </c:pt>
                <c:pt idx="464">
                  <c:v>1.4164628472882377E-78</c:v>
                </c:pt>
                <c:pt idx="465">
                  <c:v>3.8207241467930768E-79</c:v>
                </c:pt>
                <c:pt idx="466">
                  <c:v>1.0258543951326154E-79</c:v>
                </c:pt>
                <c:pt idx="467">
                  <c:v>2.7417339441645399E-80</c:v>
                </c:pt>
                <c:pt idx="468">
                  <c:v>7.2939778368336053E-81</c:v>
                </c:pt>
                <c:pt idx="469">
                  <c:v>1.9315373695206414E-81</c:v>
                </c:pt>
                <c:pt idx="470">
                  <c:v>5.0914482680129951E-82</c:v>
                </c:pt>
                <c:pt idx="471">
                  <c:v>1.3359158453898149E-82</c:v>
                </c:pt>
                <c:pt idx="472">
                  <c:v>3.4891240614265578E-83</c:v>
                </c:pt>
                <c:pt idx="473">
                  <c:v>9.0709603271267395E-84</c:v>
                </c:pt>
                <c:pt idx="474">
                  <c:v>2.3474138806161254E-84</c:v>
                </c:pt>
                <c:pt idx="475">
                  <c:v>6.0468001357037571E-85</c:v>
                </c:pt>
                <c:pt idx="476">
                  <c:v>1.5504619228574184E-85</c:v>
                </c:pt>
                <c:pt idx="477">
                  <c:v>3.9572741761067303E-86</c:v>
                </c:pt>
                <c:pt idx="478">
                  <c:v>1.00538111220851E-86</c:v>
                </c:pt>
                <c:pt idx="479">
                  <c:v>2.5425227527887224E-87</c:v>
                </c:pt>
                <c:pt idx="480">
                  <c:v>6.4002732980486497E-88</c:v>
                </c:pt>
                <c:pt idx="481">
                  <c:v>1.6037317798704332E-88</c:v>
                </c:pt>
                <c:pt idx="482">
                  <c:v>4.0000414951117169E-89</c:v>
                </c:pt>
                <c:pt idx="483">
                  <c:v>9.9310873742776293E-90</c:v>
                </c:pt>
                <c:pt idx="484">
                  <c:v>2.4543056897028795E-90</c:v>
                </c:pt>
                <c:pt idx="485">
                  <c:v>6.0375404102316291E-91</c:v>
                </c:pt>
                <c:pt idx="486">
                  <c:v>1.4783967256762521E-91</c:v>
                </c:pt>
                <c:pt idx="487">
                  <c:v>3.6034747106162586E-92</c:v>
                </c:pt>
                <c:pt idx="488">
                  <c:v>8.7428194557351193E-93</c:v>
                </c:pt>
                <c:pt idx="489">
                  <c:v>2.1114513858008502E-93</c:v>
                </c:pt>
                <c:pt idx="490">
                  <c:v>5.0758666996331432E-94</c:v>
                </c:pt>
                <c:pt idx="491">
                  <c:v>1.2146156567727457E-94</c:v>
                </c:pt>
                <c:pt idx="492">
                  <c:v>2.8931242582189983E-95</c:v>
                </c:pt>
                <c:pt idx="493">
                  <c:v>6.8595376410461089E-96</c:v>
                </c:pt>
                <c:pt idx="494">
                  <c:v>1.6189079115848041E-96</c:v>
                </c:pt>
                <c:pt idx="495">
                  <c:v>3.8031984938904125E-97</c:v>
                </c:pt>
                <c:pt idx="496">
                  <c:v>8.893554778449096E-98</c:v>
                </c:pt>
                <c:pt idx="497">
                  <c:v>2.0701476475343746E-98</c:v>
                </c:pt>
                <c:pt idx="498">
                  <c:v>4.7965260060786982E-99</c:v>
                </c:pt>
                <c:pt idx="499">
                  <c:v>1.1062462986947576E-99</c:v>
                </c:pt>
                <c:pt idx="500">
                  <c:v>2.5396648186171661E-100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01-4390-808C-2320BFA13F81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Oxygen!$H$12:$H$1113</c:f>
              <c:numCache>
                <c:formatCode>General</c:formatCode>
                <c:ptCount val="1102"/>
                <c:pt idx="0">
                  <c:v>3.9715057560821827E-41</c:v>
                </c:pt>
                <c:pt idx="1">
                  <c:v>1.026011340902606E-40</c:v>
                </c:pt>
                <c:pt idx="2">
                  <c:v>2.6384488013409649E-40</c:v>
                </c:pt>
                <c:pt idx="3">
                  <c:v>6.7537460444790106E-40</c:v>
                </c:pt>
                <c:pt idx="4">
                  <c:v>1.7208393415109925E-39</c:v>
                </c:pt>
                <c:pt idx="5">
                  <c:v>4.3645097837281586E-39</c:v>
                </c:pt>
                <c:pt idx="6">
                  <c:v>1.1018694991815242E-38</c:v>
                </c:pt>
                <c:pt idx="7">
                  <c:v>2.7690091877336456E-38</c:v>
                </c:pt>
                <c:pt idx="8">
                  <c:v>6.9265691941840635E-38</c:v>
                </c:pt>
                <c:pt idx="9">
                  <c:v>1.7246918152593385E-37</c:v>
                </c:pt>
                <c:pt idx="10">
                  <c:v>4.2746875150178132E-37</c:v>
                </c:pt>
                <c:pt idx="11">
                  <c:v>1.0546219064478089E-36</c:v>
                </c:pt>
                <c:pt idx="12">
                  <c:v>2.5899343083468801E-36</c:v>
                </c:pt>
                <c:pt idx="13">
                  <c:v>6.3311157580407623E-36</c:v>
                </c:pt>
                <c:pt idx="14">
                  <c:v>1.5405340605716044E-35</c:v>
                </c:pt>
                <c:pt idx="15">
                  <c:v>3.731314883831511E-35</c:v>
                </c:pt>
                <c:pt idx="16">
                  <c:v>8.9960537413591485E-35</c:v>
                </c:pt>
                <c:pt idx="17">
                  <c:v>2.1589457372760959E-34</c:v>
                </c:pt>
                <c:pt idx="18">
                  <c:v>5.1574016845232112E-34</c:v>
                </c:pt>
                <c:pt idx="19">
                  <c:v>1.2263649611027475E-33</c:v>
                </c:pt>
                <c:pt idx="20">
                  <c:v>2.902739445173393E-33</c:v>
                </c:pt>
                <c:pt idx="21">
                  <c:v>6.8390522313668853E-33</c:v>
                </c:pt>
                <c:pt idx="22">
                  <c:v>1.603922322064562E-32</c:v>
                </c:pt>
                <c:pt idx="23">
                  <c:v>3.7442969803722255E-32</c:v>
                </c:pt>
                <c:pt idx="24">
                  <c:v>8.7007519758674059E-32</c:v>
                </c:pt>
                <c:pt idx="25">
                  <c:v>2.0125321875211144E-31</c:v>
                </c:pt>
                <c:pt idx="26">
                  <c:v>4.6337054782449693E-31</c:v>
                </c:pt>
                <c:pt idx="27">
                  <c:v>1.0619732135563189E-30</c:v>
                </c:pt>
                <c:pt idx="28">
                  <c:v>2.4226922158193674E-30</c:v>
                </c:pt>
                <c:pt idx="29">
                  <c:v>5.5015171397044506E-30</c:v>
                </c:pt>
                <c:pt idx="30">
                  <c:v>1.2435585613759704E-29</c:v>
                </c:pt>
                <c:pt idx="31">
                  <c:v>2.7980119069570155E-29</c:v>
                </c:pt>
                <c:pt idx="32">
                  <c:v>6.266606428419019E-29</c:v>
                </c:pt>
                <c:pt idx="33">
                  <c:v>1.3970592542998943E-28</c:v>
                </c:pt>
                <c:pt idx="34">
                  <c:v>3.100250442608324E-28</c:v>
                </c:pt>
                <c:pt idx="35">
                  <c:v>6.8482290077243746E-28</c:v>
                </c:pt>
                <c:pt idx="36">
                  <c:v>1.5057723452240867E-27</c:v>
                </c:pt>
                <c:pt idx="37">
                  <c:v>3.2956410485638499E-27</c:v>
                </c:pt>
                <c:pt idx="38">
                  <c:v>7.1799271114377148E-27</c:v>
                </c:pt>
                <c:pt idx="39">
                  <c:v>1.5570397947238956E-26</c:v>
                </c:pt>
                <c:pt idx="40">
                  <c:v>3.3610806560421295E-26</c:v>
                </c:pt>
                <c:pt idx="41">
                  <c:v>7.2220036143829556E-26</c:v>
                </c:pt>
                <c:pt idx="42">
                  <c:v>1.5446710728097756E-25</c:v>
                </c:pt>
                <c:pt idx="43">
                  <c:v>3.2886213407422405E-25</c:v>
                </c:pt>
                <c:pt idx="44">
                  <c:v>6.9693339147427625E-25</c:v>
                </c:pt>
                <c:pt idx="45">
                  <c:v>1.4701722472039299E-24</c:v>
                </c:pt>
                <c:pt idx="46">
                  <c:v>3.0870574555343453E-24</c:v>
                </c:pt>
                <c:pt idx="47">
                  <c:v>6.4523920869471222E-24</c:v>
                </c:pt>
                <c:pt idx="48">
                  <c:v>1.3424444765862088E-23</c:v>
                </c:pt>
                <c:pt idx="49">
                  <c:v>2.7801706859826956E-23</c:v>
                </c:pt>
                <c:pt idx="50">
                  <c:v>5.7312074984846831E-23</c:v>
                </c:pt>
                <c:pt idx="51">
                  <c:v>1.1760352789189473E-22</c:v>
                </c:pt>
                <c:pt idx="52">
                  <c:v>2.4021167558079566E-22</c:v>
                </c:pt>
                <c:pt idx="53">
                  <c:v>4.8839073922017483E-22</c:v>
                </c:pt>
                <c:pt idx="54">
                  <c:v>9.8841715196939404E-22</c:v>
                </c:pt>
                <c:pt idx="55">
                  <c:v>1.9911898549955051E-21</c:v>
                </c:pt>
                <c:pt idx="56">
                  <c:v>3.9928648800501083E-21</c:v>
                </c:pt>
                <c:pt idx="57">
                  <c:v>7.9699592648472443E-21</c:v>
                </c:pt>
                <c:pt idx="58">
                  <c:v>1.5835330597514764E-20</c:v>
                </c:pt>
                <c:pt idx="59">
                  <c:v>3.1318266305752367E-20</c:v>
                </c:pt>
                <c:pt idx="60">
                  <c:v>6.1654933798535135E-20</c:v>
                </c:pt>
                <c:pt idx="61">
                  <c:v>1.2081963069548523E-19</c:v>
                </c:pt>
                <c:pt idx="62">
                  <c:v>2.3567131065672805E-19</c:v>
                </c:pt>
                <c:pt idx="63">
                  <c:v>4.5758889405695192E-19</c:v>
                </c:pt>
                <c:pt idx="64">
                  <c:v>8.8438990911294692E-19</c:v>
                </c:pt>
                <c:pt idx="65">
                  <c:v>1.7014203659341722E-18</c:v>
                </c:pt>
                <c:pt idx="66">
                  <c:v>3.2582096108093027E-18</c:v>
                </c:pt>
                <c:pt idx="67">
                  <c:v>6.2107773262496558E-18</c:v>
                </c:pt>
                <c:pt idx="68">
                  <c:v>1.1784534776768302E-17</c:v>
                </c:pt>
                <c:pt idx="69">
                  <c:v>2.2257607055138655E-17</c:v>
                </c:pt>
                <c:pt idx="70">
                  <c:v>4.1845045512652232E-17</c:v>
                </c:pt>
                <c:pt idx="71">
                  <c:v>7.8308546537872995E-17</c:v>
                </c:pt>
                <c:pt idx="72">
                  <c:v>1.4587263465242407E-16</c:v>
                </c:pt>
                <c:pt idx="73">
                  <c:v>2.7048179242310414E-16</c:v>
                </c:pt>
                <c:pt idx="74">
                  <c:v>4.992312808644884E-16</c:v>
                </c:pt>
                <c:pt idx="75">
                  <c:v>9.1720220150208582E-16</c:v>
                </c:pt>
                <c:pt idx="76">
                  <c:v>1.677366373626855E-15</c:v>
                </c:pt>
                <c:pt idx="77">
                  <c:v>3.0534465447295503E-15</c:v>
                </c:pt>
                <c:pt idx="78">
                  <c:v>5.5328927953468363E-15</c:v>
                </c:pt>
                <c:pt idx="79">
                  <c:v>9.9796137923727916E-15</c:v>
                </c:pt>
                <c:pt idx="80">
                  <c:v>1.7917390488257156E-14</c:v>
                </c:pt>
                <c:pt idx="81">
                  <c:v>3.2021032245792873E-14</c:v>
                </c:pt>
                <c:pt idx="82">
                  <c:v>5.6963339517694313E-14</c:v>
                </c:pt>
                <c:pt idx="83">
                  <c:v>1.0086839292458563E-13</c:v>
                </c:pt>
                <c:pt idx="84">
                  <c:v>1.7779285582211407E-13</c:v>
                </c:pt>
                <c:pt idx="85">
                  <c:v>3.119414275758742E-13</c:v>
                </c:pt>
                <c:pt idx="86">
                  <c:v>5.4479278811871165E-13</c:v>
                </c:pt>
                <c:pt idx="87">
                  <c:v>9.4708550392565579E-13</c:v>
                </c:pt>
                <c:pt idx="88">
                  <c:v>1.6388778059104273E-12</c:v>
                </c:pt>
                <c:pt idx="89">
                  <c:v>2.8229520643682357E-12</c:v>
                </c:pt>
                <c:pt idx="90">
                  <c:v>4.8401628981884372E-12</c:v>
                </c:pt>
                <c:pt idx="91">
                  <c:v>8.260683787902711E-12</c:v>
                </c:pt>
                <c:pt idx="92">
                  <c:v>1.4033679788635461E-11</c:v>
                </c:pt>
                <c:pt idx="93">
                  <c:v>2.3731581043770055E-11</c:v>
                </c:pt>
                <c:pt idx="94">
                  <c:v>3.9946738595367194E-11</c:v>
                </c:pt>
                <c:pt idx="95">
                  <c:v>6.6932265885701913E-11</c:v>
                </c:pt>
                <c:pt idx="96">
                  <c:v>1.1163214574074188E-10</c:v>
                </c:pt>
                <c:pt idx="97">
                  <c:v>1.8532865021668609E-10</c:v>
                </c:pt>
                <c:pt idx="98">
                  <c:v>3.0626361034520009E-10</c:v>
                </c:pt>
                <c:pt idx="99">
                  <c:v>5.0378795293388963E-10</c:v>
                </c:pt>
                <c:pt idx="100">
                  <c:v>8.2489696029749387E-10</c:v>
                </c:pt>
                <c:pt idx="101">
                  <c:v>1.3444701782036505E-9</c:v>
                </c:pt>
                <c:pt idx="102">
                  <c:v>2.1812336497234196E-9</c:v>
                </c:pt>
                <c:pt idx="103">
                  <c:v>3.5225141738557211E-9</c:v>
                </c:pt>
                <c:pt idx="104">
                  <c:v>5.6624301111319397E-9</c:v>
                </c:pt>
                <c:pt idx="105">
                  <c:v>9.0605071048710773E-9</c:v>
                </c:pt>
                <c:pt idx="106">
                  <c:v>1.4431175253108033E-8</c:v>
                </c:pt>
                <c:pt idx="107">
                  <c:v>2.2879706099252137E-8</c:v>
                </c:pt>
                <c:pt idx="108">
                  <c:v>3.6107608680487842E-8</c:v>
                </c:pt>
                <c:pt idx="109">
                  <c:v>5.6721349879957248E-8</c:v>
                </c:pt>
                <c:pt idx="110">
                  <c:v>8.8693937114058343E-8</c:v>
                </c:pt>
                <c:pt idx="111">
                  <c:v>1.3805141246017101E-7</c:v>
                </c:pt>
                <c:pt idx="112">
                  <c:v>2.1388844363365358E-7</c:v>
                </c:pt>
                <c:pt idx="113">
                  <c:v>3.2986279252312562E-7</c:v>
                </c:pt>
                <c:pt idx="114">
                  <c:v>5.0638273169806629E-7</c:v>
                </c:pt>
                <c:pt idx="115">
                  <c:v>7.7379155980709533E-7</c:v>
                </c:pt>
                <c:pt idx="116">
                  <c:v>1.1769787840228062E-6</c:v>
                </c:pt>
                <c:pt idx="117">
                  <c:v>1.7820210326121587E-6</c:v>
                </c:pt>
                <c:pt idx="118">
                  <c:v>2.6856942031383097E-6</c:v>
                </c:pt>
                <c:pt idx="119">
                  <c:v>4.0290238946901255E-6</c:v>
                </c:pt>
                <c:pt idx="120">
                  <c:v>6.0164826598747426E-6</c:v>
                </c:pt>
                <c:pt idx="121">
                  <c:v>8.9430372710820834E-6</c:v>
                </c:pt>
                <c:pt idx="122">
                  <c:v>1.3232044633654362E-5</c:v>
                </c:pt>
                <c:pt idx="123">
                  <c:v>1.9488051499530464E-5</c:v>
                </c:pt>
                <c:pt idx="124">
                  <c:v>2.8569946370960087E-5</c:v>
                </c:pt>
                <c:pt idx="125">
                  <c:v>4.1691735777519096E-5</c:v>
                </c:pt>
                <c:pt idx="126">
                  <c:v>6.0560586632072315E-5</c:v>
                </c:pt>
                <c:pt idx="127">
                  <c:v>8.7564831254763797E-5</c:v>
                </c:pt>
                <c:pt idx="128">
                  <c:v>1.2602853904524175E-4</c:v>
                </c:pt>
                <c:pt idx="129">
                  <c:v>1.8055421593295818E-4</c:v>
                </c:pt>
                <c:pt idx="130">
                  <c:v>2.5748142884216989E-4</c:v>
                </c:pt>
                <c:pt idx="131">
                  <c:v>3.6549692912736656E-4</c:v>
                </c:pt>
                <c:pt idx="132">
                  <c:v>5.1644145898711977E-4</c:v>
                </c:pt>
                <c:pt idx="133">
                  <c:v>7.2637018802009672E-4</c:v>
                </c:pt>
                <c:pt idx="134">
                  <c:v>1.0169379824581987E-3</c:v>
                </c:pt>
                <c:pt idx="135">
                  <c:v>1.4171978036115395E-3</c:v>
                </c:pt>
                <c:pt idx="136">
                  <c:v>1.9659208004928967E-3</c:v>
                </c:pt>
                <c:pt idx="137">
                  <c:v>2.7145704051136812E-3</c:v>
                </c:pt>
                <c:pt idx="138">
                  <c:v>3.7310901909709112E-3</c:v>
                </c:pt>
                <c:pt idx="139">
                  <c:v>5.1046965404701076E-3</c:v>
                </c:pt>
                <c:pt idx="140">
                  <c:v>6.9519022518519007E-3</c:v>
                </c:pt>
                <c:pt idx="141">
                  <c:v>9.4240358485076156E-3</c:v>
                </c:pt>
                <c:pt idx="142">
                  <c:v>1.2716562994360159E-2</c:v>
                </c:pt>
                <c:pt idx="143">
                  <c:v>1.7080560167321339E-2</c:v>
                </c:pt>
                <c:pt idx="144">
                  <c:v>2.2836735253841393E-2</c:v>
                </c:pt>
                <c:pt idx="145">
                  <c:v>3.0392433129072027E-2</c:v>
                </c:pt>
                <c:pt idx="146">
                  <c:v>4.0262104112284987E-2</c:v>
                </c:pt>
                <c:pt idx="147">
                  <c:v>5.3091746283618235E-2</c:v>
                </c:pt>
                <c:pt idx="148">
                  <c:v>6.9687855167272106E-2</c:v>
                </c:pt>
                <c:pt idx="149">
                  <c:v>9.1051421626263548E-2</c:v>
                </c:pt>
                <c:pt idx="150">
                  <c:v>0.11841750567771639</c:v>
                </c:pt>
                <c:pt idx="151">
                  <c:v>0.15330087438010279</c:v>
                </c:pt>
                <c:pt idx="152">
                  <c:v>0.19754811953763318</c:v>
                </c:pt>
                <c:pt idx="153">
                  <c:v>0.25339655899887664</c:v>
                </c:pt>
                <c:pt idx="154">
                  <c:v>0.32354006710372069</c:v>
                </c:pt>
                <c:pt idx="155">
                  <c:v>0.41120176909489303</c:v>
                </c:pt>
                <c:pt idx="156">
                  <c:v>0.52021326566046477</c:v>
                </c:pt>
                <c:pt idx="157">
                  <c:v>0.65509972331984345</c:v>
                </c:pt>
                <c:pt idx="158">
                  <c:v>0.82116977229145327</c:v>
                </c:pt>
                <c:pt idx="159">
                  <c:v>1.0246086967566679</c:v>
                </c:pt>
                <c:pt idx="160">
                  <c:v>1.2725728875868867</c:v>
                </c:pt>
                <c:pt idx="161">
                  <c:v>1.5732829632291443</c:v>
                </c:pt>
                <c:pt idx="162">
                  <c:v>1.9361123640514144</c:v>
                </c:pt>
                <c:pt idx="163">
                  <c:v>2.3716676076835603</c:v>
                </c:pt>
                <c:pt idx="164">
                  <c:v>2.8918557818937844</c:v>
                </c:pt>
                <c:pt idx="165">
                  <c:v>3.5099342770667845</c:v>
                </c:pt>
                <c:pt idx="166">
                  <c:v>4.2405372571169329</c:v>
                </c:pt>
                <c:pt idx="167">
                  <c:v>5.0996729745828722</c:v>
                </c:pt>
                <c:pt idx="168">
                  <c:v>6.1046857958599938</c:v>
                </c:pt>
                <c:pt idx="169">
                  <c:v>7.2741767585324117</c:v>
                </c:pt>
                <c:pt idx="170">
                  <c:v>8.6278766793013233</c:v>
                </c:pt>
                <c:pt idx="171">
                  <c:v>10.186466307137392</c:v>
                </c:pt>
                <c:pt idx="172">
                  <c:v>11.971338807056313</c:v>
                </c:pt>
                <c:pt idx="173">
                  <c:v>14.004300989943417</c:v>
                </c:pt>
                <c:pt idx="174">
                  <c:v>16.307211186794348</c:v>
                </c:pt>
                <c:pt idx="175">
                  <c:v>18.901553499292195</c:v>
                </c:pt>
                <c:pt idx="176">
                  <c:v>21.807950322821316</c:v>
                </c:pt>
                <c:pt idx="177">
                  <c:v>25.045617493856437</c:v>
                </c:pt>
                <c:pt idx="178">
                  <c:v>28.631769099344865</c:v>
                </c:pt>
                <c:pt idx="179">
                  <c:v>32.580981820171893</c:v>
                </c:pt>
                <c:pt idx="180">
                  <c:v>36.904531561079722</c:v>
                </c:pt>
                <c:pt idx="181">
                  <c:v>41.609717924896891</c:v>
                </c:pt>
                <c:pt idx="182">
                  <c:v>46.699194686331239</c:v>
                </c:pt>
                <c:pt idx="183">
                  <c:v>52.170326664637642</c:v>
                </c:pt>
                <c:pt idx="184">
                  <c:v>58.014595141017189</c:v>
                </c:pt>
                <c:pt idx="185">
                  <c:v>64.217075073566548</c:v>
                </c:pt>
                <c:pt idx="186">
                  <c:v>70.756007701774806</c:v>
                </c:pt>
                <c:pt idx="187">
                  <c:v>77.602491599245695</c:v>
                </c:pt>
                <c:pt idx="188">
                  <c:v>84.720313749438589</c:v>
                </c:pt>
                <c:pt idx="189">
                  <c:v>92.065939743770144</c:v>
                </c:pt>
                <c:pt idx="190">
                  <c:v>99.588678746858278</c:v>
                </c:pt>
                <c:pt idx="191">
                  <c:v>107.23103447721076</c:v>
                </c:pt>
                <c:pt idx="192">
                  <c:v>114.92924823051808</c:v>
                </c:pt>
                <c:pt idx="193">
                  <c:v>122.61403406550153</c:v>
                </c:pt>
                <c:pt idx="194">
                  <c:v>130.21149988212588</c:v>
                </c:pt>
                <c:pt idx="195">
                  <c:v>137.64424147914985</c:v>
                </c:pt>
                <c:pt idx="196">
                  <c:v>144.83259005086481</c:v>
                </c:pt>
                <c:pt idx="197">
                  <c:v>151.69598725232044</c:v>
                </c:pt>
                <c:pt idx="198">
                  <c:v>158.15445621631363</c:v>
                </c:pt>
                <c:pt idx="199">
                  <c:v>164.13013202405966</c:v>
                </c:pt>
                <c:pt idx="200">
                  <c:v>169.54881136486176</c:v>
                </c:pt>
                <c:pt idx="201">
                  <c:v>174.34147868572833</c:v>
                </c:pt>
                <c:pt idx="202">
                  <c:v>178.44576518968148</c:v>
                </c:pt>
                <c:pt idx="203">
                  <c:v>181.80729769115609</c:v>
                </c:pt>
                <c:pt idx="204">
                  <c:v>184.38089660861968</c:v>
                </c:pt>
                <c:pt idx="205">
                  <c:v>186.13158622077029</c:v>
                </c:pt>
                <c:pt idx="206">
                  <c:v>187.03538561589409</c:v>
                </c:pt>
                <c:pt idx="207">
                  <c:v>187.07985533286291</c:v>
                </c:pt>
                <c:pt idx="208">
                  <c:v>186.26438227569753</c:v>
                </c:pt>
                <c:pt idx="209">
                  <c:v>184.60019377977022</c:v>
                </c:pt>
                <c:pt idx="210">
                  <c:v>182.11010037829149</c:v>
                </c:pt>
                <c:pt idx="211">
                  <c:v>178.82797550795723</c:v>
                </c:pt>
                <c:pt idx="212">
                  <c:v>174.79798874227509</c:v>
                </c:pt>
                <c:pt idx="213">
                  <c:v>170.07361681394434</c:v>
                </c:pt>
                <c:pt idx="214">
                  <c:v>164.71646337325279</c:v>
                </c:pt>
                <c:pt idx="215">
                  <c:v>158.79492387348691</c:v>
                </c:pt>
                <c:pt idx="216">
                  <c:v>152.38273597763688</c:v>
                </c:pt>
                <c:pt idx="217">
                  <c:v>145.55745831842623</c:v>
                </c:pt>
                <c:pt idx="218">
                  <c:v>138.39892126059624</c:v>
                </c:pt>
                <c:pt idx="219">
                  <c:v>130.98769253306867</c:v>
                </c:pt>
                <c:pt idx="220">
                  <c:v>123.40359831182091</c:v>
                </c:pt>
                <c:pt idx="221">
                  <c:v>115.72433669595162</c:v>
                </c:pt>
                <c:pt idx="222">
                  <c:v>108.02421574213119</c:v>
                </c:pt>
                <c:pt idx="223">
                  <c:v>100.37304255314295</c:v>
                </c:pt>
                <c:pt idx="224">
                  <c:v>92.835183632781778</c:v>
                </c:pt>
                <c:pt idx="225">
                  <c:v>85.468810109638298</c:v>
                </c:pt>
                <c:pt idx="226">
                  <c:v>78.325334778250664</c:v>
                </c:pt>
                <c:pt idx="227">
                  <c:v>71.449041478490827</c:v>
                </c:pt>
                <c:pt idx="228">
                  <c:v>64.876901367889459</c:v>
                </c:pt>
                <c:pt idx="229">
                  <c:v>58.638565339418122</c:v>
                </c:pt>
                <c:pt idx="230">
                  <c:v>52.756517354237232</c:v>
                </c:pt>
                <c:pt idx="231">
                  <c:v>47.246369899951873</c:v>
                </c:pt>
                <c:pt idx="232">
                  <c:v>42.117280208994806</c:v>
                </c:pt>
                <c:pt idx="233">
                  <c:v>37.372464288203169</c:v>
                </c:pt>
                <c:pt idx="234">
                  <c:v>33.009785178447835</c:v>
                </c:pt>
                <c:pt idx="235">
                  <c:v>29.022392120624001</c:v>
                </c:pt>
                <c:pt idx="236">
                  <c:v>25.399388335294624</c:v>
                </c:pt>
                <c:pt idx="237">
                  <c:v>22.126506811011549</c:v>
                </c:pt>
                <c:pt idx="238">
                  <c:v>19.186775695573807</c:v>
                </c:pt>
                <c:pt idx="239">
                  <c:v>16.561157452250828</c:v>
                </c:pt>
                <c:pt idx="240">
                  <c:v>14.229148733342925</c:v>
                </c:pt>
                <c:pt idx="241">
                  <c:v>12.16933080189599</c:v>
                </c:pt>
                <c:pt idx="242">
                  <c:v>10.359863176671636</c:v>
                </c:pt>
                <c:pt idx="243">
                  <c:v>8.778915880617113</c:v>
                </c:pt>
                <c:pt idx="244">
                  <c:v>7.4050381558840117</c:v>
                </c:pt>
                <c:pt idx="245">
                  <c:v>6.2174637048673365</c:v>
                </c:pt>
                <c:pt idx="246">
                  <c:v>5.1963543856822616</c:v>
                </c:pt>
                <c:pt idx="247">
                  <c:v>4.3229858100107226</c:v>
                </c:pt>
                <c:pt idx="248">
                  <c:v>3.5798794573056005</c:v>
                </c:pt>
                <c:pt idx="249">
                  <c:v>2.9508867441654485</c:v>
                </c:pt>
                <c:pt idx="250">
                  <c:v>2.4212309948911379</c:v>
                </c:pt>
                <c:pt idx="251">
                  <c:v>1.9775134826406442</c:v>
                </c:pt>
                <c:pt idx="252">
                  <c:v>1.6076896898252873</c:v>
                </c:pt>
                <c:pt idx="253">
                  <c:v>1.3010217144112715</c:v>
                </c:pt>
                <c:pt idx="254">
                  <c:v>1.0480123697015808</c:v>
                </c:pt>
                <c:pt idx="255">
                  <c:v>0.84032603148849849</c:v>
                </c:pt>
                <c:pt idx="256">
                  <c:v>0.67070071745457704</c:v>
                </c:pt>
                <c:pt idx="257">
                  <c:v>0.5328552752241944</c:v>
                </c:pt>
                <c:pt idx="258">
                  <c:v>0.42139493705544384</c:v>
                </c:pt>
                <c:pt idx="259">
                  <c:v>0.33171789606511592</c:v>
                </c:pt>
                <c:pt idx="260">
                  <c:v>0.25992499007148029</c:v>
                </c:pt>
                <c:pt idx="261">
                  <c:v>0.20273405870608807</c:v>
                </c:pt>
                <c:pt idx="262">
                  <c:v>0.15740007644607801</c:v>
                </c:pt>
                <c:pt idx="263">
                  <c:v>0.1216417635793664</c:v>
                </c:pt>
                <c:pt idx="264">
                  <c:v>9.3575040136000931E-2</c:v>
                </c:pt>
                <c:pt idx="265">
                  <c:v>7.1653412939153741E-2</c:v>
                </c:pt>
                <c:pt idx="266">
                  <c:v>5.4615169443608134E-2</c:v>
                </c:pt>
                <c:pt idx="267">
                  <c:v>4.1437088664190422E-2</c:v>
                </c:pt>
                <c:pt idx="268">
                  <c:v>3.1294263060405614E-2</c:v>
                </c:pt>
                <c:pt idx="269">
                  <c:v>2.3525549066588661E-2</c:v>
                </c:pt>
                <c:pt idx="270">
                  <c:v>1.7604121312785468E-2</c:v>
                </c:pt>
                <c:pt idx="271">
                  <c:v>1.3112590003135074E-2</c:v>
                </c:pt>
                <c:pt idx="272">
                  <c:v>9.7221464022099E-3</c:v>
                </c:pt>
                <c:pt idx="273">
                  <c:v>7.1752225556797385E-3</c:v>
                </c:pt>
                <c:pt idx="274">
                  <c:v>5.271183569873091E-3</c:v>
                </c:pt>
                <c:pt idx="275">
                  <c:v>3.8546100601702855E-3</c:v>
                </c:pt>
                <c:pt idx="276">
                  <c:v>2.8057715372314844E-3</c:v>
                </c:pt>
                <c:pt idx="277">
                  <c:v>2.0329359928217099E-3</c:v>
                </c:pt>
                <c:pt idx="278">
                  <c:v>1.4662048436911291E-3</c:v>
                </c:pt>
                <c:pt idx="279">
                  <c:v>1.0526042998960682E-3</c:v>
                </c:pt>
                <c:pt idx="280">
                  <c:v>7.5220319666379788E-4</c:v>
                </c:pt>
                <c:pt idx="281">
                  <c:v>5.3506279609521307E-4</c:v>
                </c:pt>
                <c:pt idx="282">
                  <c:v>3.7885574715214711E-4</c:v>
                </c:pt>
                <c:pt idx="283">
                  <c:v>2.6701923657076093E-4</c:v>
                </c:pt>
                <c:pt idx="284">
                  <c:v>1.8733148034495432E-4</c:v>
                </c:pt>
                <c:pt idx="285">
                  <c:v>1.3082131950961233E-4</c:v>
                </c:pt>
                <c:pt idx="286">
                  <c:v>9.0938090457754977E-5</c:v>
                </c:pt>
                <c:pt idx="287">
                  <c:v>6.2923472388860796E-5</c:v>
                </c:pt>
                <c:pt idx="288">
                  <c:v>4.3339018960880269E-5</c:v>
                </c:pt>
                <c:pt idx="289">
                  <c:v>2.9712898313196622E-5</c:v>
                </c:pt>
                <c:pt idx="290">
                  <c:v>2.0277317537282139E-5</c:v>
                </c:pt>
                <c:pt idx="291">
                  <c:v>1.377449014606405E-5</c:v>
                </c:pt>
                <c:pt idx="292">
                  <c:v>9.3140830979483977E-6</c:v>
                </c:pt>
                <c:pt idx="293">
                  <c:v>6.2690860194890371E-6</c:v>
                </c:pt>
                <c:pt idx="294">
                  <c:v>4.2001799227243358E-6</c:v>
                </c:pt>
                <c:pt idx="295">
                  <c:v>2.8011160719557891E-6</c:v>
                </c:pt>
                <c:pt idx="296">
                  <c:v>1.8594900601496939E-6</c:v>
                </c:pt>
                <c:pt idx="297">
                  <c:v>1.228729151672419E-6</c:v>
                </c:pt>
                <c:pt idx="298">
                  <c:v>8.0819844028137344E-7</c:v>
                </c:pt>
                <c:pt idx="299">
                  <c:v>5.2915072920007579E-7</c:v>
                </c:pt>
                <c:pt idx="300">
                  <c:v>3.4485802365086859E-7</c:v>
                </c:pt>
                <c:pt idx="301">
                  <c:v>2.2371794224969173E-7</c:v>
                </c:pt>
                <c:pt idx="302">
                  <c:v>1.4446440133179444E-7</c:v>
                </c:pt>
                <c:pt idx="303">
                  <c:v>9.2858232604531164E-8</c:v>
                </c:pt>
                <c:pt idx="304">
                  <c:v>5.94127328795747E-8</c:v>
                </c:pt>
                <c:pt idx="305">
                  <c:v>3.7838872833152709E-8</c:v>
                </c:pt>
                <c:pt idx="306">
                  <c:v>2.3988130192412935E-8</c:v>
                </c:pt>
                <c:pt idx="307">
                  <c:v>1.51374997385342E-8</c:v>
                </c:pt>
                <c:pt idx="308">
                  <c:v>9.5084876140143816E-9</c:v>
                </c:pt>
                <c:pt idx="309">
                  <c:v>5.9452248803374737E-9</c:v>
                </c:pt>
                <c:pt idx="310">
                  <c:v>3.7001955216104971E-9</c:v>
                </c:pt>
                <c:pt idx="311">
                  <c:v>2.2923482982596402E-9</c:v>
                </c:pt>
                <c:pt idx="312">
                  <c:v>1.4136310685872878E-9</c:v>
                </c:pt>
                <c:pt idx="313">
                  <c:v>8.6774296852566733E-10</c:v>
                </c:pt>
                <c:pt idx="314">
                  <c:v>5.3020725981087629E-10</c:v>
                </c:pt>
                <c:pt idx="315">
                  <c:v>3.2247776991489671E-10</c:v>
                </c:pt>
                <c:pt idx="316">
                  <c:v>1.9523309479974809E-10</c:v>
                </c:pt>
                <c:pt idx="317">
                  <c:v>1.1765398475571304E-10</c:v>
                </c:pt>
                <c:pt idx="318">
                  <c:v>7.0576381437075568E-11</c:v>
                </c:pt>
                <c:pt idx="319">
                  <c:v>4.2141663959072693E-11</c:v>
                </c:pt>
                <c:pt idx="320">
                  <c:v>2.5047449910583829E-11</c:v>
                </c:pt>
                <c:pt idx="321">
                  <c:v>1.4818863543574673E-11</c:v>
                </c:pt>
                <c:pt idx="322">
                  <c:v>8.7270170842004129E-12</c:v>
                </c:pt>
                <c:pt idx="323">
                  <c:v>5.1158322859363355E-12</c:v>
                </c:pt>
                <c:pt idx="324">
                  <c:v>2.9851510789750817E-12</c:v>
                </c:pt>
                <c:pt idx="325">
                  <c:v>1.7338673879904891E-12</c:v>
                </c:pt>
                <c:pt idx="326">
                  <c:v>1.0024552289657448E-12</c:v>
                </c:pt>
                <c:pt idx="327">
                  <c:v>5.7691740054218897E-13</c:v>
                </c:pt>
                <c:pt idx="328">
                  <c:v>3.3049267292342665E-13</c:v>
                </c:pt>
                <c:pt idx="329">
                  <c:v>1.8845583042062855E-13</c:v>
                </c:pt>
                <c:pt idx="330">
                  <c:v>1.0696873644361857E-13</c:v>
                </c:pt>
                <c:pt idx="331">
                  <c:v>6.043711132711145E-14</c:v>
                </c:pt>
                <c:pt idx="332">
                  <c:v>3.3989914819885926E-14</c:v>
                </c:pt>
                <c:pt idx="333">
                  <c:v>1.9028125144331688E-14</c:v>
                </c:pt>
                <c:pt idx="334">
                  <c:v>1.0603310200037591E-14</c:v>
                </c:pt>
                <c:pt idx="335">
                  <c:v>5.8814780398459558E-15</c:v>
                </c:pt>
                <c:pt idx="336">
                  <c:v>3.2473644930850224E-15</c:v>
                </c:pt>
                <c:pt idx="337">
                  <c:v>1.7847407541890953E-15</c:v>
                </c:pt>
                <c:pt idx="338">
                  <c:v>9.7637980673192867E-16</c:v>
                </c:pt>
                <c:pt idx="339">
                  <c:v>5.3169427242382718E-16</c:v>
                </c:pt>
                <c:pt idx="340">
                  <c:v>2.8820712965329955E-16</c:v>
                </c:pt>
                <c:pt idx="341">
                  <c:v>1.5550594737261321E-16</c:v>
                </c:pt>
                <c:pt idx="342">
                  <c:v>8.3519681923889218E-17</c:v>
                </c:pt>
                <c:pt idx="343">
                  <c:v>4.4650898758688508E-17</c:v>
                </c:pt>
                <c:pt idx="344">
                  <c:v>2.3761350656802826E-17</c:v>
                </c:pt>
                <c:pt idx="345">
                  <c:v>1.2586691474607479E-17</c:v>
                </c:pt>
                <c:pt idx="346">
                  <c:v>6.6366909655584177E-18</c:v>
                </c:pt>
                <c:pt idx="347">
                  <c:v>3.4833021589125584E-18</c:v>
                </c:pt>
                <c:pt idx="348">
                  <c:v>1.8198276008009841E-18</c:v>
                </c:pt>
                <c:pt idx="349">
                  <c:v>9.4638727290314184E-19</c:v>
                </c:pt>
                <c:pt idx="350">
                  <c:v>4.8989959446477899E-19</c:v>
                </c:pt>
                <c:pt idx="351">
                  <c:v>2.5243223571627851E-19</c:v>
                </c:pt>
                <c:pt idx="352">
                  <c:v>1.2947385903158555E-19</c:v>
                </c:pt>
                <c:pt idx="353">
                  <c:v>6.6102657016563157E-20</c:v>
                </c:pt>
                <c:pt idx="354">
                  <c:v>3.3593502429738319E-20</c:v>
                </c:pt>
                <c:pt idx="355">
                  <c:v>1.699382725879038E-20</c:v>
                </c:pt>
                <c:pt idx="356">
                  <c:v>8.5571010075262006E-21</c:v>
                </c:pt>
                <c:pt idx="357">
                  <c:v>4.2890554654063687E-21</c:v>
                </c:pt>
                <c:pt idx="358">
                  <c:v>2.1399134659486764E-21</c:v>
                </c:pt>
                <c:pt idx="359">
                  <c:v>1.062748023314548E-21</c:v>
                </c:pt>
                <c:pt idx="360">
                  <c:v>5.2536839751857215E-22</c:v>
                </c:pt>
                <c:pt idx="361">
                  <c:v>2.5852177519474248E-22</c:v>
                </c:pt>
                <c:pt idx="362">
                  <c:v>1.2662803243772722E-22</c:v>
                </c:pt>
                <c:pt idx="363">
                  <c:v>6.1739361425582234E-23</c:v>
                </c:pt>
                <c:pt idx="364">
                  <c:v>2.9963597371179806E-23</c:v>
                </c:pt>
                <c:pt idx="365">
                  <c:v>1.4475224806657221E-23</c:v>
                </c:pt>
                <c:pt idx="366">
                  <c:v>6.9607530574017646E-24</c:v>
                </c:pt>
                <c:pt idx="367">
                  <c:v>3.3318595149392179E-24</c:v>
                </c:pt>
                <c:pt idx="368">
                  <c:v>1.5875107730413608E-24</c:v>
                </c:pt>
                <c:pt idx="369">
                  <c:v>7.5291547919292503E-25</c:v>
                </c:pt>
                <c:pt idx="370">
                  <c:v>3.5544737860829828E-25</c:v>
                </c:pt>
                <c:pt idx="371">
                  <c:v>1.6703364199116571E-25</c:v>
                </c:pt>
                <c:pt idx="372">
                  <c:v>7.8132573731731797E-26</c:v>
                </c:pt>
                <c:pt idx="373">
                  <c:v>3.6379762157094454E-26</c:v>
                </c:pt>
                <c:pt idx="374">
                  <c:v>1.6861147416455798E-26</c:v>
                </c:pt>
                <c:pt idx="375">
                  <c:v>7.7788239111723377E-27</c:v>
                </c:pt>
                <c:pt idx="376">
                  <c:v>3.5722372976698484E-27</c:v>
                </c:pt>
                <c:pt idx="377">
                  <c:v>1.6329248784925138E-27</c:v>
                </c:pt>
                <c:pt idx="378">
                  <c:v>7.4300486262633951E-28</c:v>
                </c:pt>
                <c:pt idx="379">
                  <c:v>3.3652447183485968E-28</c:v>
                </c:pt>
                <c:pt idx="380">
                  <c:v>1.5171942623892943E-28</c:v>
                </c:pt>
                <c:pt idx="381">
                  <c:v>6.8087169006761239E-29</c:v>
                </c:pt>
                <c:pt idx="382">
                  <c:v>3.0415076104482109E-29</c:v>
                </c:pt>
                <c:pt idx="383">
                  <c:v>1.3524215519537739E-29</c:v>
                </c:pt>
                <c:pt idx="384">
                  <c:v>5.9859736883411038E-30</c:v>
                </c:pt>
                <c:pt idx="385">
                  <c:v>2.6372850273308241E-30</c:v>
                </c:pt>
                <c:pt idx="386">
                  <c:v>1.1565885267320127E-30</c:v>
                </c:pt>
                <c:pt idx="387">
                  <c:v>5.0489403002826301E-31</c:v>
                </c:pt>
                <c:pt idx="388">
                  <c:v>2.1939217634039756E-31</c:v>
                </c:pt>
                <c:pt idx="389">
                  <c:v>9.4894618055469023E-32</c:v>
                </c:pt>
                <c:pt idx="390">
                  <c:v>4.0856538876957755E-32</c:v>
                </c:pt>
                <c:pt idx="391">
                  <c:v>1.750979691231171E-32</c:v>
                </c:pt>
                <c:pt idx="392">
                  <c:v>7.4696489174178717E-33</c:v>
                </c:pt>
                <c:pt idx="393">
                  <c:v>3.1718950995917527E-33</c:v>
                </c:pt>
                <c:pt idx="394">
                  <c:v>1.340716601405754E-33</c:v>
                </c:pt>
                <c:pt idx="395">
                  <c:v>5.6409818608011283E-34</c:v>
                </c:pt>
                <c:pt idx="396">
                  <c:v>2.3625008008894761E-34</c:v>
                </c:pt>
                <c:pt idx="397">
                  <c:v>9.8489236477821402E-35</c:v>
                </c:pt>
                <c:pt idx="398">
                  <c:v>4.0870045572111079E-35</c:v>
                </c:pt>
                <c:pt idx="399">
                  <c:v>1.6881888141658216E-35</c:v>
                </c:pt>
                <c:pt idx="400">
                  <c:v>6.9412303934364161E-36</c:v>
                </c:pt>
                <c:pt idx="401">
                  <c:v>2.8408705601610819E-36</c:v>
                </c:pt>
                <c:pt idx="402">
                  <c:v>1.1573533624843097E-36</c:v>
                </c:pt>
                <c:pt idx="403">
                  <c:v>4.6933187899924304E-37</c:v>
                </c:pt>
                <c:pt idx="404">
                  <c:v>1.8944959271831072E-37</c:v>
                </c:pt>
                <c:pt idx="405">
                  <c:v>7.6121413242784414E-38</c:v>
                </c:pt>
                <c:pt idx="406">
                  <c:v>3.0445250686183178E-38</c:v>
                </c:pt>
                <c:pt idx="407">
                  <c:v>1.2120814680270154E-38</c:v>
                </c:pt>
                <c:pt idx="408">
                  <c:v>4.8033431430004218E-39</c:v>
                </c:pt>
                <c:pt idx="409">
                  <c:v>1.8947632813592287E-39</c:v>
                </c:pt>
                <c:pt idx="410">
                  <c:v>7.4398786493168616E-40</c:v>
                </c:pt>
                <c:pt idx="411">
                  <c:v>2.9078787174923615E-40</c:v>
                </c:pt>
                <c:pt idx="412">
                  <c:v>1.1313220999039155E-40</c:v>
                </c:pt>
                <c:pt idx="413">
                  <c:v>4.3812274305011106E-41</c:v>
                </c:pt>
                <c:pt idx="414">
                  <c:v>1.6889036343671968E-41</c:v>
                </c:pt>
                <c:pt idx="415">
                  <c:v>6.4805742000434611E-42</c:v>
                </c:pt>
                <c:pt idx="416">
                  <c:v>2.4752647080012497E-42</c:v>
                </c:pt>
                <c:pt idx="417">
                  <c:v>9.4108609617809518E-43</c:v>
                </c:pt>
                <c:pt idx="418">
                  <c:v>3.561530021139557E-43</c:v>
                </c:pt>
                <c:pt idx="419">
                  <c:v>1.3416628882837769E-43</c:v>
                </c:pt>
                <c:pt idx="420">
                  <c:v>5.030947084301235E-44</c:v>
                </c:pt>
                <c:pt idx="421">
                  <c:v>1.8778272498284389E-44</c:v>
                </c:pt>
                <c:pt idx="422">
                  <c:v>6.9768770481184953E-45</c:v>
                </c:pt>
                <c:pt idx="423">
                  <c:v>2.5802753128616254E-45</c:v>
                </c:pt>
                <c:pt idx="424">
                  <c:v>9.4988399461118632E-46</c:v>
                </c:pt>
                <c:pt idx="425">
                  <c:v>3.4807644738102549E-46</c:v>
                </c:pt>
                <c:pt idx="426">
                  <c:v>1.2696331419516826E-46</c:v>
                </c:pt>
                <c:pt idx="427">
                  <c:v>4.6097928334403636E-47</c:v>
                </c:pt>
                <c:pt idx="428">
                  <c:v>1.6660349636337591E-47</c:v>
                </c:pt>
                <c:pt idx="429">
                  <c:v>5.9935807289471722E-48</c:v>
                </c:pt>
                <c:pt idx="430">
                  <c:v>2.1462887657070436E-48</c:v>
                </c:pt>
                <c:pt idx="431">
                  <c:v>7.650494203589243E-49</c:v>
                </c:pt>
                <c:pt idx="432">
                  <c:v>2.7145032976503211E-49</c:v>
                </c:pt>
                <c:pt idx="433">
                  <c:v>9.5871782433178924E-50</c:v>
                </c:pt>
                <c:pt idx="434">
                  <c:v>3.3704723990416195E-50</c:v>
                </c:pt>
                <c:pt idx="435">
                  <c:v>1.1794792184339112E-50</c:v>
                </c:pt>
                <c:pt idx="436">
                  <c:v>4.1085573799807832E-51</c:v>
                </c:pt>
                <c:pt idx="437">
                  <c:v>1.4245836811075544E-51</c:v>
                </c:pt>
                <c:pt idx="438">
                  <c:v>4.9168404814748875E-52</c:v>
                </c:pt>
                <c:pt idx="439">
                  <c:v>1.689210674216186E-52</c:v>
                </c:pt>
                <c:pt idx="440">
                  <c:v>5.7767165821825398E-53</c:v>
                </c:pt>
                <c:pt idx="441">
                  <c:v>1.9664270934432799E-53</c:v>
                </c:pt>
                <c:pt idx="442">
                  <c:v>6.6630670409483861E-54</c:v>
                </c:pt>
                <c:pt idx="443">
                  <c:v>2.2473466232221568E-54</c:v>
                </c:pt>
                <c:pt idx="444">
                  <c:v>7.545108432481232E-55</c:v>
                </c:pt>
                <c:pt idx="445">
                  <c:v>2.5215086035937482E-55</c:v>
                </c:pt>
                <c:pt idx="446">
                  <c:v>8.3879332981249122E-56</c:v>
                </c:pt>
                <c:pt idx="447">
                  <c:v>2.7774677645458655E-56</c:v>
                </c:pt>
                <c:pt idx="448">
                  <c:v>9.1546686798066193E-57</c:v>
                </c:pt>
                <c:pt idx="449">
                  <c:v>3.0035563227543761E-57</c:v>
                </c:pt>
                <c:pt idx="450">
                  <c:v>9.8090844685843929E-58</c:v>
                </c:pt>
                <c:pt idx="451">
                  <c:v>3.1887517763531962E-58</c:v>
                </c:pt>
                <c:pt idx="452">
                  <c:v>1.0318403282972007E-58</c:v>
                </c:pt>
                <c:pt idx="453">
                  <c:v>3.32356232321276E-59</c:v>
                </c:pt>
                <c:pt idx="454">
                  <c:v>1.0656012011749977E-59</c:v>
                </c:pt>
                <c:pt idx="455">
                  <c:v>3.4008315481903352E-60</c:v>
                </c:pt>
                <c:pt idx="456">
                  <c:v>1.0803763910645742E-60</c:v>
                </c:pt>
                <c:pt idx="457">
                  <c:v>3.4163676016931284E-61</c:v>
                </c:pt>
                <c:pt idx="458">
                  <c:v>1.0753594334035161E-61</c:v>
                </c:pt>
                <c:pt idx="459">
                  <c:v>3.3693199140491201E-62</c:v>
                </c:pt>
                <c:pt idx="460">
                  <c:v>1.0508249927862091E-62</c:v>
                </c:pt>
                <c:pt idx="461">
                  <c:v>3.2622563352020954E-63</c:v>
                </c:pt>
                <c:pt idx="462">
                  <c:v>1.0081039535516854E-63</c:v>
                </c:pt>
                <c:pt idx="463">
                  <c:v>3.1009309648078069E-64</c:v>
                </c:pt>
                <c:pt idx="464">
                  <c:v>9.4946382512823029E-65</c:v>
                </c:pt>
                <c:pt idx="465">
                  <c:v>2.8937718830001188E-65</c:v>
                </c:pt>
                <c:pt idx="466">
                  <c:v>8.7790941693489657E-66</c:v>
                </c:pt>
                <c:pt idx="467">
                  <c:v>2.6511522408915662E-66</c:v>
                </c:pt>
                <c:pt idx="468">
                  <c:v>7.9692815900214127E-67</c:v>
                </c:pt>
                <c:pt idx="469">
                  <c:v>2.3845323723547769E-67</c:v>
                </c:pt>
                <c:pt idx="470">
                  <c:v>7.1021005715453125E-68</c:v>
                </c:pt>
                <c:pt idx="471">
                  <c:v>2.1055713285933427E-68</c:v>
                </c:pt>
                <c:pt idx="472">
                  <c:v>6.2137337947312154E-69</c:v>
                </c:pt>
                <c:pt idx="473">
                  <c:v>1.825302606156441E-69</c:v>
                </c:pt>
                <c:pt idx="474">
                  <c:v>5.3372389812211396E-70</c:v>
                </c:pt>
                <c:pt idx="475">
                  <c:v>1.5534524692534265E-70</c:v>
                </c:pt>
                <c:pt idx="476">
                  <c:v>4.5006872514293309E-71</c:v>
                </c:pt>
                <c:pt idx="477">
                  <c:v>1.2979538346299338E-71</c:v>
                </c:pt>
                <c:pt idx="478">
                  <c:v>3.7259686929218858E-72</c:v>
                </c:pt>
                <c:pt idx="479">
                  <c:v>1.0646790346172146E-72</c:v>
                </c:pt>
                <c:pt idx="480">
                  <c:v>3.0282919903409167E-73</c:v>
                </c:pt>
                <c:pt idx="481">
                  <c:v>8.5738590303836717E-74</c:v>
                </c:pt>
                <c:pt idx="482">
                  <c:v>2.4163201441287948E-74</c:v>
                </c:pt>
                <c:pt idx="483">
                  <c:v>6.7784774463408925E-75</c:v>
                </c:pt>
                <c:pt idx="484">
                  <c:v>1.8928202840014493E-75</c:v>
                </c:pt>
                <c:pt idx="485">
                  <c:v>5.2612162440586095E-76</c:v>
                </c:pt>
                <c:pt idx="486">
                  <c:v>1.4556684470938959E-76</c:v>
                </c:pt>
                <c:pt idx="487">
                  <c:v>4.0090209845324759E-77</c:v>
                </c:pt>
                <c:pt idx="488">
                  <c:v>1.0990405988132744E-77</c:v>
                </c:pt>
                <c:pt idx="489">
                  <c:v>2.9990843935229018E-78</c:v>
                </c:pt>
                <c:pt idx="490">
                  <c:v>8.1463522125677494E-79</c:v>
                </c:pt>
                <c:pt idx="491">
                  <c:v>2.20260806185557E-79</c:v>
                </c:pt>
                <c:pt idx="492">
                  <c:v>5.928035706106781E-80</c:v>
                </c:pt>
                <c:pt idx="493">
                  <c:v>1.5881222935554068E-80</c:v>
                </c:pt>
                <c:pt idx="494">
                  <c:v>4.235031244723653E-81</c:v>
                </c:pt>
                <c:pt idx="495">
                  <c:v>1.1241618435262202E-81</c:v>
                </c:pt>
                <c:pt idx="496">
                  <c:v>2.9703019949098633E-82</c:v>
                </c:pt>
                <c:pt idx="497">
                  <c:v>7.8121741947425766E-83</c:v>
                </c:pt>
                <c:pt idx="498">
                  <c:v>2.0452329235835132E-83</c:v>
                </c:pt>
                <c:pt idx="499">
                  <c:v>5.3298277910392175E-84</c:v>
                </c:pt>
                <c:pt idx="500">
                  <c:v>1.3825572496026853E-84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01-4390-808C-2320BFA13F81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01-4390-808C-2320BFA13F81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01-4390-808C-2320BFA13F81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Oxygen!$K$12:$K$1113</c:f>
              <c:numCache>
                <c:formatCode>General</c:formatCode>
                <c:ptCount val="1102"/>
                <c:pt idx="0">
                  <c:v>1.5516502693145871E-23</c:v>
                </c:pt>
                <c:pt idx="1">
                  <c:v>3.2122233033322091E-23</c:v>
                </c:pt>
                <c:pt idx="2">
                  <c:v>6.6193776837059435E-23</c:v>
                </c:pt>
                <c:pt idx="3">
                  <c:v>1.3577760392638203E-22</c:v>
                </c:pt>
                <c:pt idx="4">
                  <c:v>2.7722900438689855E-22</c:v>
                </c:pt>
                <c:pt idx="5">
                  <c:v>5.6344137630893556E-22</c:v>
                </c:pt>
                <c:pt idx="6">
                  <c:v>1.139877951738614E-21</c:v>
                </c:pt>
                <c:pt idx="7">
                  <c:v>2.2954483054993039E-21</c:v>
                </c:pt>
                <c:pt idx="8">
                  <c:v>4.6012541958782673E-21</c:v>
                </c:pt>
                <c:pt idx="9">
                  <c:v>9.1808836336209822E-21</c:v>
                </c:pt>
                <c:pt idx="10">
                  <c:v>1.8234433938644754E-20</c:v>
                </c:pt>
                <c:pt idx="11">
                  <c:v>3.6049532388304005E-20</c:v>
                </c:pt>
                <c:pt idx="12">
                  <c:v>7.0942507151565952E-20</c:v>
                </c:pt>
                <c:pt idx="13">
                  <c:v>1.389674142888257E-19</c:v>
                </c:pt>
                <c:pt idx="14">
                  <c:v>2.7096860066215295E-19</c:v>
                </c:pt>
                <c:pt idx="15">
                  <c:v>5.2592583847630902E-19</c:v>
                </c:pt>
                <c:pt idx="16">
                  <c:v>1.0160839597680113E-18</c:v>
                </c:pt>
                <c:pt idx="17">
                  <c:v>1.9540435170673605E-18</c:v>
                </c:pt>
                <c:pt idx="18">
                  <c:v>3.7405754214451066E-18</c:v>
                </c:pt>
                <c:pt idx="19">
                  <c:v>7.1275808032027411E-18</c:v>
                </c:pt>
                <c:pt idx="20">
                  <c:v>1.3519026911267939E-17</c:v>
                </c:pt>
                <c:pt idx="21">
                  <c:v>2.5523972357149495E-17</c:v>
                </c:pt>
                <c:pt idx="22">
                  <c:v>4.7967893740179227E-17</c:v>
                </c:pt>
                <c:pt idx="23">
                  <c:v>8.9733081839454981E-17</c:v>
                </c:pt>
                <c:pt idx="24">
                  <c:v>1.6709138922433044E-16</c:v>
                </c:pt>
                <c:pt idx="25">
                  <c:v>3.0970991453645367E-16</c:v>
                </c:pt>
                <c:pt idx="26">
                  <c:v>5.7142034622933437E-16</c:v>
                </c:pt>
                <c:pt idx="27">
                  <c:v>1.0494357277918512E-15</c:v>
                </c:pt>
                <c:pt idx="28">
                  <c:v>1.9184723575508793E-15</c:v>
                </c:pt>
                <c:pt idx="29">
                  <c:v>3.4910398184547919E-15</c:v>
                </c:pt>
                <c:pt idx="30">
                  <c:v>6.3234431105169834E-15</c:v>
                </c:pt>
                <c:pt idx="31">
                  <c:v>1.1401237363733625E-14</c:v>
                </c:pt>
                <c:pt idx="32">
                  <c:v>2.0462086616623229E-14</c:v>
                </c:pt>
                <c:pt idx="33">
                  <c:v>3.6555052436649504E-14</c:v>
                </c:pt>
                <c:pt idx="34">
                  <c:v>6.5004656332377135E-14</c:v>
                </c:pt>
                <c:pt idx="35">
                  <c:v>1.1506442901649201E-13</c:v>
                </c:pt>
                <c:pt idx="36">
                  <c:v>2.0273898766861746E-13</c:v>
                </c:pt>
                <c:pt idx="37">
                  <c:v>3.5557648263133556E-13</c:v>
                </c:pt>
                <c:pt idx="38">
                  <c:v>6.2076662171490032E-13</c:v>
                </c:pt>
                <c:pt idx="39">
                  <c:v>1.0787560861896382E-12</c:v>
                </c:pt>
                <c:pt idx="40">
                  <c:v>1.866026204429921E-12</c:v>
                </c:pt>
                <c:pt idx="41">
                  <c:v>3.2130079359100937E-12</c:v>
                </c:pt>
                <c:pt idx="42">
                  <c:v>5.5068778423979303E-12</c:v>
                </c:pt>
                <c:pt idx="43">
                  <c:v>9.3950409174328343E-12</c:v>
                </c:pt>
                <c:pt idx="44">
                  <c:v>1.5954805058289775E-11</c:v>
                </c:pt>
                <c:pt idx="45">
                  <c:v>2.6970185075359703E-11</c:v>
                </c:pt>
                <c:pt idx="46">
                  <c:v>4.538119783908954E-11</c:v>
                </c:pt>
                <c:pt idx="47">
                  <c:v>7.6009450528450406E-11</c:v>
                </c:pt>
                <c:pt idx="48">
                  <c:v>1.2672399269371032E-10</c:v>
                </c:pt>
                <c:pt idx="49">
                  <c:v>2.1030506221747936E-10</c:v>
                </c:pt>
                <c:pt idx="50">
                  <c:v>3.4740833825493205E-10</c:v>
                </c:pt>
                <c:pt idx="51">
                  <c:v>5.7125549492838667E-10</c:v>
                </c:pt>
                <c:pt idx="52">
                  <c:v>9.3501848082413245E-10</c:v>
                </c:pt>
                <c:pt idx="53">
                  <c:v>1.5233849538198085E-9</c:v>
                </c:pt>
                <c:pt idx="54">
                  <c:v>2.4705793309709877E-9</c:v>
                </c:pt>
                <c:pt idx="55">
                  <c:v>3.9882983075960011E-9</c:v>
                </c:pt>
                <c:pt idx="56">
                  <c:v>6.4087918758321916E-9</c:v>
                </c:pt>
                <c:pt idx="57">
                  <c:v>1.025095724671145E-8</c:v>
                </c:pt>
                <c:pt idx="58">
                  <c:v>1.6321212324189836E-8</c:v>
                </c:pt>
                <c:pt idx="59">
                  <c:v>2.5866648736207566E-8</c:v>
                </c:pt>
                <c:pt idx="60">
                  <c:v>4.0806345016600816E-8</c:v>
                </c:pt>
                <c:pt idx="61">
                  <c:v>6.407889799792984E-8</c:v>
                </c:pt>
                <c:pt idx="62">
                  <c:v>1.0016181924965221E-7</c:v>
                </c:pt>
                <c:pt idx="63">
                  <c:v>1.5584369494225422E-7</c:v>
                </c:pt>
                <c:pt idx="64">
                  <c:v>2.4136603970900488E-7</c:v>
                </c:pt>
                <c:pt idx="65">
                  <c:v>3.7210287478109593E-7</c:v>
                </c:pt>
                <c:pt idx="66">
                  <c:v>5.7101807918289808E-7</c:v>
                </c:pt>
                <c:pt idx="67">
                  <c:v>8.7224142751563673E-7</c:v>
                </c:pt>
                <c:pt idx="68">
                  <c:v>1.3262445974230959E-6</c:v>
                </c:pt>
                <c:pt idx="69">
                  <c:v>2.0072925237915336E-6</c:v>
                </c:pt>
                <c:pt idx="70">
                  <c:v>3.0241121139484776E-6</c:v>
                </c:pt>
                <c:pt idx="71">
                  <c:v>4.5350842201201448E-6</c:v>
                </c:pt>
                <c:pt idx="72">
                  <c:v>6.7697580415596123E-6</c:v>
                </c:pt>
                <c:pt idx="73">
                  <c:v>1.0059151274949564E-5</c:v>
                </c:pt>
                <c:pt idx="74">
                  <c:v>1.4878187371632955E-5</c:v>
                </c:pt>
                <c:pt idx="75">
                  <c:v>2.1904800338278915E-5</c:v>
                </c:pt>
                <c:pt idx="76">
                  <c:v>3.2101791817161761E-5</c:v>
                </c:pt>
                <c:pt idx="77">
                  <c:v>4.6829559152822271E-5</c:v>
                </c:pt>
                <c:pt idx="78">
                  <c:v>6.8000454954710731E-5</c:v>
                </c:pt>
                <c:pt idx="79">
                  <c:v>9.8288943698078806E-5</c:v>
                </c:pt>
                <c:pt idx="80">
                  <c:v>1.4141607524391269E-4</c:v>
                </c:pt>
                <c:pt idx="81">
                  <c:v>2.0253231844857185E-4</c:v>
                </c:pt>
                <c:pt idx="82">
                  <c:v>2.8872974575102261E-4</c:v>
                </c:pt>
                <c:pt idx="83">
                  <c:v>4.0972322371082647E-4</c:v>
                </c:pt>
                <c:pt idx="84">
                  <c:v>5.7875097219657265E-4</c:v>
                </c:pt>
                <c:pt idx="85">
                  <c:v>8.1375796469315578E-4</c:v>
                </c:pt>
                <c:pt idx="86">
                  <c:v>1.1389415358084368E-3</c:v>
                </c:pt>
                <c:pt idx="87">
                  <c:v>1.5867576319859944E-3</c:v>
                </c:pt>
                <c:pt idx="88">
                  <c:v>2.2005087722567012E-3</c:v>
                </c:pt>
                <c:pt idx="89">
                  <c:v>3.0376613288823056E-3</c:v>
                </c:pt>
                <c:pt idx="90">
                  <c:v>4.1740704769163174E-3</c:v>
                </c:pt>
                <c:pt idx="91">
                  <c:v>5.7093262716172415E-3</c:v>
                </c:pt>
                <c:pt idx="92">
                  <c:v>7.7734738060486084E-3</c:v>
                </c:pt>
                <c:pt idx="93">
                  <c:v>1.0535404067666324E-2</c:v>
                </c:pt>
                <c:pt idx="94">
                  <c:v>1.4213259449454422E-2</c:v>
                </c:pt>
                <c:pt idx="95">
                  <c:v>1.9087248004399981E-2</c:v>
                </c:pt>
                <c:pt idx="96">
                  <c:v>2.5515312138623507E-2</c:v>
                </c:pt>
                <c:pt idx="97">
                  <c:v>3.395214866293695E-2</c:v>
                </c:pt>
                <c:pt idx="98">
                  <c:v>4.4972125503360161E-2</c:v>
                </c:pt>
                <c:pt idx="99">
                  <c:v>5.9296682782409411E-2</c:v>
                </c:pt>
                <c:pt idx="100">
                  <c:v>7.7826838592082351E-2</c:v>
                </c:pt>
                <c:pt idx="101">
                  <c:v>0.10168143803736469</c:v>
                </c:pt>
                <c:pt idx="102">
                  <c:v>0.1322417828425968</c:v>
                </c:pt>
                <c:pt idx="103">
                  <c:v>0.17120325216195612</c:v>
                </c:pt>
                <c:pt idx="104">
                  <c:v>0.22063446705396988</c:v>
                </c:pt>
                <c:pt idx="105">
                  <c:v>0.28304445497080816</c:v>
                </c:pt>
                <c:pt idx="106">
                  <c:v>0.36145813038447688</c:v>
                </c:pt>
                <c:pt idx="107">
                  <c:v>0.45950021766162169</c:v>
                </c:pt>
                <c:pt idx="108">
                  <c:v>0.58148749795298749</c:v>
                </c:pt>
                <c:pt idx="109">
                  <c:v>0.73252896024952174</c:v>
                </c:pt>
                <c:pt idx="110">
                  <c:v>0.91863307721107534</c:v>
                </c:pt>
                <c:pt idx="111">
                  <c:v>1.1468210112139663</c:v>
                </c:pt>
                <c:pt idx="112">
                  <c:v>1.4252440910897444</c:v>
                </c:pt>
                <c:pt idx="113">
                  <c:v>1.7633033953024164</c:v>
                </c:pt>
                <c:pt idx="114">
                  <c:v>2.1717687474276448</c:v>
                </c:pt>
                <c:pt idx="115">
                  <c:v>2.6628938942157081</c:v>
                </c:pt>
                <c:pt idx="116">
                  <c:v>3.2505241197260051</c:v>
                </c:pt>
                <c:pt idx="117">
                  <c:v>3.9501920798160297</c:v>
                </c:pt>
                <c:pt idx="118">
                  <c:v>4.7791972526336082</c:v>
                </c:pt>
                <c:pt idx="119">
                  <c:v>5.7566641281940827</c:v>
                </c:pt>
                <c:pt idx="120">
                  <c:v>6.9035741402763211</c:v>
                </c:pt>
                <c:pt idx="121">
                  <c:v>8.2427664128230518</c:v>
                </c:pt>
                <c:pt idx="122">
                  <c:v>9.7989026831744024</c:v>
                </c:pt>
                <c:pt idx="123">
                  <c:v>11.598392301758262</c:v>
                </c:pt>
                <c:pt idx="124">
                  <c:v>13.669274011501212</c:v>
                </c:pt>
                <c:pt idx="125">
                  <c:v>16.041052282683598</c:v>
                </c:pt>
                <c:pt idx="126">
                  <c:v>18.744487313978716</c:v>
                </c:pt>
                <c:pt idx="127">
                  <c:v>21.811339378991644</c:v>
                </c:pt>
                <c:pt idx="128">
                  <c:v>25.274069956017563</c:v>
                </c:pt>
                <c:pt idx="129">
                  <c:v>29.165503960758237</c:v>
                </c:pt>
                <c:pt idx="130">
                  <c:v>33.518459324579332</c:v>
                </c:pt>
                <c:pt idx="131">
                  <c:v>38.365352023032941</c:v>
                </c:pt>
                <c:pt idx="132">
                  <c:v>43.73778634601755</c:v>
                </c:pt>
                <c:pt idx="133">
                  <c:v>49.666141590493524</c:v>
                </c:pt>
                <c:pt idx="134">
                  <c:v>56.179167322408823</c:v>
                </c:pt>
                <c:pt idx="135">
                  <c:v>63.303599779808906</c:v>
                </c:pt>
                <c:pt idx="136">
                  <c:v>71.063811769374027</c:v>
                </c:pt>
                <c:pt idx="137">
                  <c:v>79.481507464406491</c:v>
                </c:pt>
                <c:pt idx="138">
                  <c:v>88.575471800556514</c:v>
                </c:pt>
                <c:pt idx="139">
                  <c:v>98.361381680307773</c:v>
                </c:pt>
                <c:pt idx="140">
                  <c:v>108.85168298824229</c:v>
                </c:pt>
                <c:pt idx="141">
                  <c:v>120.05553358501531</c:v>
                </c:pt>
                <c:pt idx="142">
                  <c:v>131.9788081443705</c:v>
                </c:pt>
                <c:pt idx="143">
                  <c:v>144.62415613694347</c:v>
                </c:pt>
                <c:pt idx="144">
                  <c:v>157.9910997014718</c:v>
                </c:pt>
                <c:pt idx="145">
                  <c:v>172.07615386928683</c:v>
                </c:pt>
                <c:pt idx="146">
                  <c:v>186.87294795427999</c:v>
                </c:pt>
                <c:pt idx="147">
                  <c:v>202.37232418277611</c:v>
                </c:pt>
                <c:pt idx="148">
                  <c:v>218.56238815108921</c:v>
                </c:pt>
                <c:pt idx="149">
                  <c:v>235.4284857082697</c:v>
                </c:pt>
                <c:pt idx="150">
                  <c:v>252.95308258736893</c:v>
                </c:pt>
                <c:pt idx="151">
                  <c:v>271.11552666403986</c:v>
                </c:pt>
                <c:pt idx="152">
                  <c:v>289.89167813496954</c:v>
                </c:pt>
                <c:pt idx="153">
                  <c:v>309.25340008169411</c:v>
                </c:pt>
                <c:pt idx="154">
                  <c:v>329.16791059916994</c:v>
                </c:pt>
                <c:pt idx="155">
                  <c:v>349.59700758650308</c:v>
                </c:pt>
                <c:pt idx="156">
                  <c:v>370.49618795290934</c:v>
                </c:pt>
                <c:pt idx="157">
                  <c:v>391.81369383640924</c:v>
                </c:pt>
                <c:pt idx="158">
                  <c:v>413.48952882888614</c:v>
                </c:pt>
                <c:pt idx="159">
                  <c:v>435.45449647486959</c:v>
                </c:pt>
                <c:pt idx="160">
                  <c:v>457.62932079187317</c:v>
                </c:pt>
                <c:pt idx="161">
                  <c:v>479.92391359965387</c:v>
                </c:pt>
                <c:pt idx="162">
                  <c:v>502.23685549896709</c:v>
                </c:pt>
                <c:pt idx="163">
                  <c:v>524.4551559711656</c:v>
                </c:pt>
                <c:pt idx="164">
                  <c:v>546.45435301091482</c:v>
                </c:pt>
                <c:pt idx="165">
                  <c:v>568.0990038870558</c:v>
                </c:pt>
                <c:pt idx="166">
                  <c:v>589.24360618341814</c:v>
                </c:pt>
                <c:pt idx="167">
                  <c:v>609.73397255857867</c:v>
                </c:pt>
                <c:pt idx="168">
                  <c:v>629.40906428152903</c:v>
                </c:pt>
                <c:pt idx="169">
                  <c:v>648.10326827510005</c:v>
                </c:pt>
                <c:pt idx="170">
                  <c:v>665.64908111439286</c:v>
                </c:pt>
                <c:pt idx="171">
                  <c:v>681.8801421979324</c:v>
                </c:pt>
                <c:pt idx="172">
                  <c:v>696.63453826923978</c:v>
                </c:pt>
                <c:pt idx="173">
                  <c:v>709.75828371647594</c:v>
                </c:pt>
                <c:pt idx="174">
                  <c:v>721.10886667413865</c:v>
                </c:pt>
                <c:pt idx="175">
                  <c:v>730.55874080577962</c:v>
                </c:pt>
                <c:pt idx="176">
                  <c:v>737.99863749092242</c:v>
                </c:pt>
                <c:pt idx="177">
                  <c:v>743.34057346703526</c:v>
                </c:pt>
                <c:pt idx="178">
                  <c:v>746.52043499967897</c:v>
                </c:pt>
                <c:pt idx="179">
                  <c:v>747.50003129570041</c:v>
                </c:pt>
                <c:pt idx="180">
                  <c:v>746.26852675107386</c:v>
                </c:pt>
                <c:pt idx="181">
                  <c:v>742.8431830704659</c:v>
                </c:pt>
                <c:pt idx="182">
                  <c:v>737.26936738597863</c:v>
                </c:pt>
                <c:pt idx="183">
                  <c:v>729.61981010456623</c:v>
                </c:pt>
                <c:pt idx="184">
                  <c:v>719.99312504576483</c:v>
                </c:pt>
                <c:pt idx="185">
                  <c:v>708.51163313094423</c:v>
                </c:pt>
                <c:pt idx="186">
                  <c:v>695.31855808638011</c:v>
                </c:pt>
                <c:pt idx="187">
                  <c:v>680.57468702399967</c:v>
                </c:pt>
                <c:pt idx="188">
                  <c:v>664.45460920976836</c:v>
                </c:pt>
                <c:pt idx="189">
                  <c:v>647.14266187083729</c:v>
                </c:pt>
                <c:pt idx="190">
                  <c:v>628.8287218085062</c:v>
                </c:pt>
                <c:pt idx="191">
                  <c:v>609.70398549498759</c:v>
                </c:pt>
                <c:pt idx="192">
                  <c:v>589.95687809935805</c:v>
                </c:pt>
                <c:pt idx="193">
                  <c:v>569.76922374222067</c:v>
                </c:pt>
                <c:pt idx="194">
                  <c:v>549.31279569932701</c:v>
                </c:pt>
                <c:pt idx="195">
                  <c:v>528.74634702817002</c:v>
                </c:pt>
                <c:pt idx="196">
                  <c:v>508.21320013692321</c:v>
                </c:pt>
                <c:pt idx="197">
                  <c:v>487.83944928030951</c:v>
                </c:pt>
                <c:pt idx="198">
                  <c:v>467.73280406634103</c:v>
                </c:pt>
                <c:pt idx="199">
                  <c:v>447.98207602393626</c:v>
                </c:pt>
                <c:pt idx="200">
                  <c:v>428.65728532054976</c:v>
                </c:pt>
                <c:pt idx="201">
                  <c:v>409.81034191665628</c:v>
                </c:pt>
                <c:pt idx="202">
                  <c:v>391.4762357461276</c:v>
                </c:pt>
                <c:pt idx="203">
                  <c:v>373.67465466149577</c:v>
                </c:pt>
                <c:pt idx="204">
                  <c:v>356.41193739376877</c:v>
                </c:pt>
                <c:pt idx="205">
                  <c:v>339.68326193427299</c:v>
                </c:pt>
                <c:pt idx="206">
                  <c:v>323.47496757877059</c:v>
                </c:pt>
                <c:pt idx="207">
                  <c:v>307.76691119425061</c:v>
                </c:pt>
                <c:pt idx="208">
                  <c:v>292.53476467726995</c:v>
                </c:pt>
                <c:pt idx="209">
                  <c:v>277.75217049454011</c:v>
                </c:pt>
                <c:pt idx="210">
                  <c:v>263.3926849343726</c:v>
                </c:pt>
                <c:pt idx="211">
                  <c:v>249.43145346480532</c:v>
                </c:pt>
                <c:pt idx="212">
                  <c:v>235.84657854534021</c:v>
                </c:pt>
                <c:pt idx="213">
                  <c:v>222.62015658149309</c:v>
                </c:pt>
                <c:pt idx="214">
                  <c:v>209.73897663447229</c:v>
                </c:pt>
                <c:pt idx="215">
                  <c:v>197.19488833367433</c:v>
                </c:pt>
                <c:pt idx="216">
                  <c:v>184.98485959018439</c:v>
                </c:pt>
                <c:pt idx="217">
                  <c:v>173.11075573297552</c:v>
                </c:pt>
                <c:pt idx="218">
                  <c:v>161.57888027188559</c:v>
                </c:pt>
                <c:pt idx="219">
                  <c:v>150.39932347463329</c:v>
                </c:pt>
                <c:pt idx="220">
                  <c:v>139.58516830763267</c:v>
                </c:pt>
                <c:pt idx="221">
                  <c:v>129.15160413620742</c:v>
                </c:pt>
                <c:pt idx="222">
                  <c:v>119.11499713196885</c:v>
                </c:pt>
                <c:pt idx="223">
                  <c:v>109.49196289454623</c:v>
                </c:pt>
                <c:pt idx="224">
                  <c:v>100.29848173491254</c:v>
                </c:pt>
                <c:pt idx="225">
                  <c:v>91.549090796343876</c:v>
                </c:pt>
                <c:pt idx="226">
                  <c:v>83.256180125883191</c:v>
                </c:pt>
                <c:pt idx="227">
                  <c:v>75.42941237107587</c:v>
                </c:pt>
                <c:pt idx="228">
                  <c:v>68.075278342814244</c:v>
                </c:pt>
                <c:pt idx="229">
                  <c:v>61.196793596466065</c:v>
                </c:pt>
                <c:pt idx="230">
                  <c:v>54.79333472097121</c:v>
                </c:pt>
                <c:pt idx="231">
                  <c:v>48.860608404287007</c:v>
                </c:pt>
                <c:pt idx="232">
                  <c:v>43.390741715371092</c:v>
                </c:pt>
                <c:pt idx="233">
                  <c:v>38.372478491205328</c:v>
                </c:pt>
                <c:pt idx="234">
                  <c:v>33.791464256777616</c:v>
                </c:pt>
                <c:pt idx="235">
                  <c:v>29.630600714464276</c:v>
                </c:pt>
                <c:pt idx="236">
                  <c:v>25.87045042338751</c:v>
                </c:pt>
                <c:pt idx="237">
                  <c:v>22.489672743305981</c:v>
                </c:pt>
                <c:pt idx="238">
                  <c:v>19.465473295277775</c:v>
                </c:pt>
                <c:pt idx="239">
                  <c:v>16.774050940848639</c:v>
                </c:pt>
                <c:pt idx="240">
                  <c:v>14.391028441513189</c:v>
                </c:pt>
                <c:pt idx="241">
                  <c:v>12.291855376768673</c:v>
                </c:pt>
                <c:pt idx="242">
                  <c:v>10.452174428103341</c:v>
                </c:pt>
                <c:pt idx="243">
                  <c:v>8.8481446500439631</c:v>
                </c:pt>
                <c:pt idx="244">
                  <c:v>7.4567177424039457</c:v>
                </c:pt>
                <c:pt idx="245">
                  <c:v>6.2558655249592441</c:v>
                </c:pt>
                <c:pt idx="246">
                  <c:v>5.2247587366380293</c:v>
                </c:pt>
                <c:pt idx="247">
                  <c:v>4.3438988970317993</c:v>
                </c:pt>
                <c:pt idx="248">
                  <c:v>3.5952062600902304</c:v>
                </c:pt>
                <c:pt idx="249">
                  <c:v>2.962067858454799</c:v>
                </c:pt>
                <c:pt idx="250">
                  <c:v>2.429350295953105</c:v>
                </c:pt>
                <c:pt idx="251">
                  <c:v>1.9833823216719388</c:v>
                </c:pt>
                <c:pt idx="252">
                  <c:v>1.6119123458204347</c:v>
                </c:pt>
                <c:pt idx="253">
                  <c:v>1.3040459743750168</c:v>
                </c:pt>
                <c:pt idx="254">
                  <c:v>1.0501683878703407</c:v>
                </c:pt>
                <c:pt idx="255">
                  <c:v>0.84185601080404404</c:v>
                </c:pt>
                <c:pt idx="256">
                  <c:v>0.6717814507237545</c:v>
                </c:pt>
                <c:pt idx="257">
                  <c:v>0.5336151661789893</c:v>
                </c:pt>
                <c:pt idx="258">
                  <c:v>0.42192678048489973</c:v>
                </c:pt>
                <c:pt idx="259">
                  <c:v>0.33208841983095916</c:v>
                </c:pt>
                <c:pt idx="260">
                  <c:v>0.26018193974448062</c:v>
                </c:pt>
                <c:pt idx="261">
                  <c:v>0.20291142854870997</c:v>
                </c:pt>
                <c:pt idx="262">
                  <c:v>0.1575219504804429</c:v>
                </c:pt>
                <c:pt idx="263">
                  <c:v>0.12172512061777227</c:v>
                </c:pt>
                <c:pt idx="264">
                  <c:v>9.3631791072573037E-2</c:v>
                </c:pt>
                <c:pt idx="265">
                  <c:v>7.1691872422613892E-2</c:v>
                </c:pt>
                <c:pt idx="266">
                  <c:v>5.4641113238798174E-2</c:v>
                </c:pt>
                <c:pt idx="267">
                  <c:v>4.1454509268008345E-2</c:v>
                </c:pt>
                <c:pt idx="268">
                  <c:v>3.1305906801203105E-2</c:v>
                </c:pt>
                <c:pt idx="269">
                  <c:v>2.353329585107436E-2</c:v>
                </c:pt>
                <c:pt idx="270">
                  <c:v>1.7609251698674076E-2</c:v>
                </c:pt>
                <c:pt idx="271">
                  <c:v>1.3115972038910259E-2</c:v>
                </c:pt>
                <c:pt idx="272">
                  <c:v>9.724365650852853E-3</c:v>
                </c:pt>
                <c:pt idx="273">
                  <c:v>7.1766721060936498E-3</c:v>
                </c:pt>
                <c:pt idx="274">
                  <c:v>5.2721260241212139E-3</c:v>
                </c:pt>
                <c:pt idx="275">
                  <c:v>3.8552199997482417E-3</c:v>
                </c:pt>
                <c:pt idx="276">
                  <c:v>2.8061644651937753E-3</c:v>
                </c:pt>
                <c:pt idx="277">
                  <c:v>2.0331879569039897E-3</c:v>
                </c:pt>
                <c:pt idx="278">
                  <c:v>1.4663656725246266E-3</c:v>
                </c:pt>
                <c:pt idx="279">
                  <c:v>1.0527064852752365E-3</c:v>
                </c:pt>
                <c:pt idx="280">
                  <c:v>7.5226782354228736E-4</c:v>
                </c:pt>
                <c:pt idx="281">
                  <c:v>5.3510348136186247E-4</c:v>
                </c:pt>
                <c:pt idx="282">
                  <c:v>3.7888124248694027E-4</c:v>
                </c:pt>
                <c:pt idx="283">
                  <c:v>2.6703513974567607E-4</c:v>
                </c:pt>
                <c:pt idx="284">
                  <c:v>1.8734135464941654E-4</c:v>
                </c:pt>
                <c:pt idx="285">
                  <c:v>1.3082742230420541E-4</c:v>
                </c:pt>
                <c:pt idx="286">
                  <c:v>9.0941844944284402E-5</c:v>
                </c:pt>
                <c:pt idx="287">
                  <c:v>6.2925771563211052E-5</c:v>
                </c:pt>
                <c:pt idx="288">
                  <c:v>4.3340420459962029E-5</c:v>
                </c:pt>
                <c:pt idx="289">
                  <c:v>2.9713748693680588E-5</c:v>
                </c:pt>
                <c:pt idx="290">
                  <c:v>2.0277831147087369E-5</c:v>
                </c:pt>
                <c:pt idx="291">
                  <c:v>1.3774798928707752E-5</c:v>
                </c:pt>
                <c:pt idx="292">
                  <c:v>9.3142678852011832E-6</c:v>
                </c:pt>
                <c:pt idx="293">
                  <c:v>6.2691960949945485E-6</c:v>
                </c:pt>
                <c:pt idx="294">
                  <c:v>4.2002451920190181E-6</c:v>
                </c:pt>
                <c:pt idx="295">
                  <c:v>2.8011545955412902E-6</c:v>
                </c:pt>
                <c:pt idx="296">
                  <c:v>1.8595126932492273E-6</c:v>
                </c:pt>
                <c:pt idx="297">
                  <c:v>1.2287423877990973E-6</c:v>
                </c:pt>
                <c:pt idx="298">
                  <c:v>8.0820614536480936E-7</c:v>
                </c:pt>
                <c:pt idx="299">
                  <c:v>5.2915519391080229E-7</c:v>
                </c:pt>
                <c:pt idx="300">
                  <c:v>3.4486059883835925E-7</c:v>
                </c:pt>
                <c:pt idx="301">
                  <c:v>2.237194207585488E-7</c:v>
                </c:pt>
                <c:pt idx="302">
                  <c:v>1.4446524629647316E-7</c:v>
                </c:pt>
                <c:pt idx="303">
                  <c:v>9.2858713280850399E-8</c:v>
                </c:pt>
                <c:pt idx="304">
                  <c:v>5.9413005065990208E-8</c:v>
                </c:pt>
                <c:pt idx="305">
                  <c:v>3.7839026252352371E-8</c:v>
                </c:pt>
                <c:pt idx="306">
                  <c:v>2.3988216270484013E-8</c:v>
                </c:pt>
                <c:pt idx="307">
                  <c:v>1.5137547811939493E-8</c:v>
                </c:pt>
                <c:pt idx="308">
                  <c:v>9.5085143389577435E-9</c:v>
                </c:pt>
                <c:pt idx="309">
                  <c:v>5.9452396689778079E-9</c:v>
                </c:pt>
                <c:pt idx="310">
                  <c:v>3.7002036675137272E-9</c:v>
                </c:pt>
                <c:pt idx="311">
                  <c:v>2.2923527645791934E-9</c:v>
                </c:pt>
                <c:pt idx="312">
                  <c:v>1.4136335061729374E-9</c:v>
                </c:pt>
                <c:pt idx="313">
                  <c:v>8.6774429277426733E-10</c:v>
                </c:pt>
                <c:pt idx="314">
                  <c:v>5.3020797591917462E-10</c:v>
                </c:pt>
                <c:pt idx="315">
                  <c:v>3.2247815538210291E-10</c:v>
                </c:pt>
                <c:pt idx="316">
                  <c:v>1.9523330133572427E-10</c:v>
                </c:pt>
                <c:pt idx="317">
                  <c:v>1.1765409491054008E-10</c:v>
                </c:pt>
                <c:pt idx="318">
                  <c:v>7.0576439917551681E-11</c:v>
                </c:pt>
                <c:pt idx="319">
                  <c:v>4.2141694863294496E-11</c:v>
                </c:pt>
                <c:pt idx="320">
                  <c:v>2.5047466166979833E-11</c:v>
                </c:pt>
                <c:pt idx="321">
                  <c:v>1.4818872055548382E-11</c:v>
                </c:pt>
                <c:pt idx="322">
                  <c:v>8.7270215206527739E-12</c:v>
                </c:pt>
                <c:pt idx="323">
                  <c:v>5.1158345875949915E-12</c:v>
                </c:pt>
                <c:pt idx="324">
                  <c:v>2.9851522676019864E-12</c:v>
                </c:pt>
                <c:pt idx="325">
                  <c:v>1.7338679990024915E-12</c:v>
                </c:pt>
                <c:pt idx="326">
                  <c:v>1.0024555416121731E-12</c:v>
                </c:pt>
                <c:pt idx="327">
                  <c:v>5.7691755978386768E-13</c:v>
                </c:pt>
                <c:pt idx="328">
                  <c:v>3.304927536580025E-13</c:v>
                </c:pt>
                <c:pt idx="329">
                  <c:v>1.8845587116446635E-13</c:v>
                </c:pt>
                <c:pt idx="330">
                  <c:v>1.0696875691107363E-13</c:v>
                </c:pt>
                <c:pt idx="331">
                  <c:v>6.0437121561580145E-14</c:v>
                </c:pt>
                <c:pt idx="332">
                  <c:v>3.3989919913972292E-14</c:v>
                </c:pt>
                <c:pt idx="333">
                  <c:v>1.902812766820093E-14</c:v>
                </c:pt>
                <c:pt idx="334">
                  <c:v>1.0603311444744049E-14</c:v>
                </c:pt>
                <c:pt idx="335">
                  <c:v>5.8814786508816496E-15</c:v>
                </c:pt>
                <c:pt idx="336">
                  <c:v>3.2473647916684936E-15</c:v>
                </c:pt>
                <c:pt idx="337">
                  <c:v>1.7847408994218219E-15</c:v>
                </c:pt>
                <c:pt idx="338">
                  <c:v>9.7637987704932191E-16</c:v>
                </c:pt>
                <c:pt idx="339">
                  <c:v>5.3169430631296972E-16</c:v>
                </c:pt>
                <c:pt idx="340">
                  <c:v>2.8820714591095609E-16</c:v>
                </c:pt>
                <c:pt idx="341">
                  <c:v>1.5550595513606485E-16</c:v>
                </c:pt>
                <c:pt idx="342">
                  <c:v>8.3519685614101117E-17</c:v>
                </c:pt>
                <c:pt idx="343">
                  <c:v>4.4650900504700826E-17</c:v>
                </c:pt>
                <c:pt idx="344">
                  <c:v>2.3761351479126601E-17</c:v>
                </c:pt>
                <c:pt idx="345">
                  <c:v>1.258669186011951E-17</c:v>
                </c:pt>
                <c:pt idx="346">
                  <c:v>6.6366911454589999E-18</c:v>
                </c:pt>
                <c:pt idx="347">
                  <c:v>3.483302242478007E-18</c:v>
                </c:pt>
                <c:pt idx="348">
                  <c:v>1.8198276394395029E-18</c:v>
                </c:pt>
                <c:pt idx="349">
                  <c:v>9.4638729068649852E-19</c:v>
                </c:pt>
                <c:pt idx="350">
                  <c:v>4.8989960261194482E-19</c:v>
                </c:pt>
                <c:pt idx="351">
                  <c:v>2.524322394316215E-19</c:v>
                </c:pt>
                <c:pt idx="352">
                  <c:v>1.294738607181029E-19</c:v>
                </c:pt>
                <c:pt idx="353">
                  <c:v>6.6102657778611049E-20</c:v>
                </c:pt>
                <c:pt idx="354">
                  <c:v>3.3593502772485004E-20</c:v>
                </c:pt>
                <c:pt idx="355">
                  <c:v>1.6993827412239288E-20</c:v>
                </c:pt>
                <c:pt idx="356">
                  <c:v>8.5571010759101034E-21</c:v>
                </c:pt>
                <c:pt idx="357">
                  <c:v>4.2890554957413346E-21</c:v>
                </c:pt>
                <c:pt idx="358">
                  <c:v>2.1399134793433672E-21</c:v>
                </c:pt>
                <c:pt idx="359">
                  <c:v>1.0627480292019192E-21</c:v>
                </c:pt>
                <c:pt idx="360">
                  <c:v>5.253684000943575E-22</c:v>
                </c:pt>
                <c:pt idx="361">
                  <c:v>2.585217763164961E-22</c:v>
                </c:pt>
                <c:pt idx="362">
                  <c:v>1.2662803292400547E-22</c:v>
                </c:pt>
                <c:pt idx="363">
                  <c:v>6.1739361635414241E-23</c:v>
                </c:pt>
                <c:pt idx="364">
                  <c:v>2.9963597461307485E-23</c:v>
                </c:pt>
                <c:pt idx="365">
                  <c:v>1.4475224845191228E-23</c:v>
                </c:pt>
                <c:pt idx="366">
                  <c:v>6.9607530738012303E-24</c:v>
                </c:pt>
                <c:pt idx="367">
                  <c:v>3.3318595218864975E-24</c:v>
                </c:pt>
                <c:pt idx="368">
                  <c:v>1.5875107759709006E-24</c:v>
                </c:pt>
                <c:pt idx="369">
                  <c:v>7.5291548042258084E-25</c:v>
                </c:pt>
                <c:pt idx="370">
                  <c:v>3.5544737912206659E-25</c:v>
                </c:pt>
                <c:pt idx="371">
                  <c:v>1.6703364220483915E-25</c:v>
                </c:pt>
                <c:pt idx="372">
                  <c:v>7.8132573820189032E-26</c:v>
                </c:pt>
                <c:pt idx="373">
                  <c:v>3.6379762193545977E-26</c:v>
                </c:pt>
                <c:pt idx="374">
                  <c:v>1.6861147431407738E-26</c:v>
                </c:pt>
                <c:pt idx="375">
                  <c:v>7.7788239172772443E-27</c:v>
                </c:pt>
                <c:pt idx="376">
                  <c:v>3.5722373001510383E-27</c:v>
                </c:pt>
                <c:pt idx="377">
                  <c:v>1.6329248794962984E-27</c:v>
                </c:pt>
                <c:pt idx="378">
                  <c:v>7.4300486303056214E-28</c:v>
                </c:pt>
                <c:pt idx="379">
                  <c:v>3.3652447199689149E-28</c:v>
                </c:pt>
                <c:pt idx="380">
                  <c:v>1.5171942630358106E-28</c:v>
                </c:pt>
                <c:pt idx="381">
                  <c:v>6.8087169032439058E-29</c:v>
                </c:pt>
                <c:pt idx="382">
                  <c:v>3.0415076114633754E-29</c:v>
                </c:pt>
                <c:pt idx="383">
                  <c:v>1.3524215523532714E-29</c:v>
                </c:pt>
                <c:pt idx="384">
                  <c:v>5.9859736899060214E-30</c:v>
                </c:pt>
                <c:pt idx="385">
                  <c:v>2.6372850279410188E-30</c:v>
                </c:pt>
                <c:pt idx="386">
                  <c:v>1.1565885269688472E-30</c:v>
                </c:pt>
                <c:pt idx="387">
                  <c:v>5.0489403011976298E-31</c:v>
                </c:pt>
                <c:pt idx="388">
                  <c:v>2.193921763755857E-31</c:v>
                </c:pt>
                <c:pt idx="389">
                  <c:v>9.4894618068939147E-32</c:v>
                </c:pt>
                <c:pt idx="390">
                  <c:v>4.0856538882090459E-32</c:v>
                </c:pt>
                <c:pt idx="391">
                  <c:v>1.7509796914258505E-32</c:v>
                </c:pt>
                <c:pt idx="392">
                  <c:v>7.4696489181528829E-33</c:v>
                </c:pt>
                <c:pt idx="393">
                  <c:v>3.1718950998679803E-33</c:v>
                </c:pt>
                <c:pt idx="394">
                  <c:v>1.3407166015090873E-33</c:v>
                </c:pt>
                <c:pt idx="395">
                  <c:v>5.6409818611859081E-34</c:v>
                </c:pt>
                <c:pt idx="396">
                  <c:v>2.3625008010320974E-34</c:v>
                </c:pt>
                <c:pt idx="397">
                  <c:v>9.8489236483083455E-35</c:v>
                </c:pt>
                <c:pt idx="398">
                  <c:v>4.0870045574043611E-35</c:v>
                </c:pt>
                <c:pt idx="399">
                  <c:v>1.6881888142364692E-35</c:v>
                </c:pt>
                <c:pt idx="400">
                  <c:v>6.941230393693496E-36</c:v>
                </c:pt>
                <c:pt idx="401">
                  <c:v>2.8408705602542007E-36</c:v>
                </c:pt>
                <c:pt idx="402">
                  <c:v>1.157353362517884E-36</c:v>
                </c:pt>
                <c:pt idx="403">
                  <c:v>4.693318790112927E-37</c:v>
                </c:pt>
                <c:pt idx="404">
                  <c:v>1.8944959272261542E-37</c:v>
                </c:pt>
                <c:pt idx="405">
                  <c:v>7.6121413244315188E-38</c:v>
                </c:pt>
                <c:pt idx="406">
                  <c:v>3.0445250686725029E-38</c:v>
                </c:pt>
                <c:pt idx="407">
                  <c:v>1.2120814680461072E-38</c:v>
                </c:pt>
                <c:pt idx="408">
                  <c:v>4.8033431430673813E-39</c:v>
                </c:pt>
                <c:pt idx="409">
                  <c:v>1.8947632813826049E-39</c:v>
                </c:pt>
                <c:pt idx="410">
                  <c:v>7.4398786493980968E-40</c:v>
                </c:pt>
                <c:pt idx="411">
                  <c:v>2.9078787175204615E-40</c:v>
                </c:pt>
                <c:pt idx="412">
                  <c:v>1.1313220999135908E-40</c:v>
                </c:pt>
                <c:pt idx="413">
                  <c:v>4.3812274305342724E-41</c:v>
                </c:pt>
                <c:pt idx="414">
                  <c:v>1.6889036343785103E-41</c:v>
                </c:pt>
                <c:pt idx="415">
                  <c:v>6.4805742000818814E-42</c:v>
                </c:pt>
                <c:pt idx="416">
                  <c:v>2.4752647080142372E-42</c:v>
                </c:pt>
                <c:pt idx="417">
                  <c:v>9.4108609618246519E-43</c:v>
                </c:pt>
                <c:pt idx="418">
                  <c:v>3.5615300211541939E-43</c:v>
                </c:pt>
                <c:pt idx="419">
                  <c:v>1.3416628882886568E-43</c:v>
                </c:pt>
                <c:pt idx="420">
                  <c:v>5.0309470843174297E-44</c:v>
                </c:pt>
                <c:pt idx="421">
                  <c:v>1.8778272498337887E-44</c:v>
                </c:pt>
                <c:pt idx="422">
                  <c:v>6.9768770481360865E-45</c:v>
                </c:pt>
                <c:pt idx="423">
                  <c:v>2.5802753128673832E-45</c:v>
                </c:pt>
                <c:pt idx="424">
                  <c:v>9.4988399461306225E-46</c:v>
                </c:pt>
                <c:pt idx="425">
                  <c:v>3.4807644738163387E-46</c:v>
                </c:pt>
                <c:pt idx="426">
                  <c:v>1.2696331419536465E-46</c:v>
                </c:pt>
                <c:pt idx="427">
                  <c:v>4.6097928334466741E-47</c:v>
                </c:pt>
                <c:pt idx="428">
                  <c:v>1.6660349636357777E-47</c:v>
                </c:pt>
                <c:pt idx="429">
                  <c:v>5.9935807289535994E-48</c:v>
                </c:pt>
                <c:pt idx="430">
                  <c:v>2.1462887657090804E-48</c:v>
                </c:pt>
                <c:pt idx="431">
                  <c:v>7.650494203595668E-49</c:v>
                </c:pt>
                <c:pt idx="432">
                  <c:v>2.7145032976523387E-49</c:v>
                </c:pt>
                <c:pt idx="433">
                  <c:v>9.5871782433241993E-50</c:v>
                </c:pt>
                <c:pt idx="434">
                  <c:v>3.3704723990435818E-50</c:v>
                </c:pt>
                <c:pt idx="435">
                  <c:v>1.1794792184345189E-50</c:v>
                </c:pt>
                <c:pt idx="436">
                  <c:v>4.1085573799826568E-51</c:v>
                </c:pt>
                <c:pt idx="437">
                  <c:v>1.4245836811081294E-51</c:v>
                </c:pt>
                <c:pt idx="438">
                  <c:v>4.9168404814766434E-52</c:v>
                </c:pt>
                <c:pt idx="439">
                  <c:v>1.6892106742167202E-52</c:v>
                </c:pt>
                <c:pt idx="440">
                  <c:v>5.7767165821841561E-53</c:v>
                </c:pt>
                <c:pt idx="441">
                  <c:v>1.9664270934437668E-53</c:v>
                </c:pt>
                <c:pt idx="442">
                  <c:v>6.6630670409498466E-54</c:v>
                </c:pt>
                <c:pt idx="443">
                  <c:v>2.2473466232225926E-54</c:v>
                </c:pt>
                <c:pt idx="444">
                  <c:v>7.5451084324825273E-55</c:v>
                </c:pt>
                <c:pt idx="445">
                  <c:v>2.5215086035941311E-55</c:v>
                </c:pt>
                <c:pt idx="446">
                  <c:v>8.3879332981260405E-56</c:v>
                </c:pt>
                <c:pt idx="447">
                  <c:v>2.7774677645461961E-56</c:v>
                </c:pt>
                <c:pt idx="448">
                  <c:v>9.1546686798075837E-57</c:v>
                </c:pt>
                <c:pt idx="449">
                  <c:v>3.0035563227546563E-57</c:v>
                </c:pt>
                <c:pt idx="450">
                  <c:v>9.8090844685852023E-58</c:v>
                </c:pt>
                <c:pt idx="451">
                  <c:v>3.188751776353429E-58</c:v>
                </c:pt>
                <c:pt idx="452">
                  <c:v>1.0318403282972673E-58</c:v>
                </c:pt>
                <c:pt idx="453">
                  <c:v>3.3235623232129502E-59</c:v>
                </c:pt>
                <c:pt idx="454">
                  <c:v>1.0656012011750516E-59</c:v>
                </c:pt>
                <c:pt idx="455">
                  <c:v>3.4008315481904878E-60</c:v>
                </c:pt>
                <c:pt idx="456">
                  <c:v>1.0803763910646171E-60</c:v>
                </c:pt>
                <c:pt idx="457">
                  <c:v>3.416367601693248E-61</c:v>
                </c:pt>
                <c:pt idx="458">
                  <c:v>1.0753594334035494E-61</c:v>
                </c:pt>
                <c:pt idx="459">
                  <c:v>3.3693199140492125E-62</c:v>
                </c:pt>
                <c:pt idx="460">
                  <c:v>1.0508249927862346E-62</c:v>
                </c:pt>
                <c:pt idx="461">
                  <c:v>3.2622563352021656E-63</c:v>
                </c:pt>
                <c:pt idx="462">
                  <c:v>1.0081039535517046E-63</c:v>
                </c:pt>
                <c:pt idx="463">
                  <c:v>3.1009309648078588E-64</c:v>
                </c:pt>
                <c:pt idx="464">
                  <c:v>9.4946382512824446E-65</c:v>
                </c:pt>
                <c:pt idx="465">
                  <c:v>2.8937718830001572E-65</c:v>
                </c:pt>
                <c:pt idx="466">
                  <c:v>8.779094169349068E-66</c:v>
                </c:pt>
                <c:pt idx="467">
                  <c:v>2.6511522408915936E-66</c:v>
                </c:pt>
                <c:pt idx="468">
                  <c:v>7.9692815900214852E-67</c:v>
                </c:pt>
                <c:pt idx="469">
                  <c:v>2.3845323723547963E-67</c:v>
                </c:pt>
                <c:pt idx="470">
                  <c:v>7.1021005715453636E-68</c:v>
                </c:pt>
                <c:pt idx="471">
                  <c:v>2.1055713285933559E-68</c:v>
                </c:pt>
                <c:pt idx="472">
                  <c:v>6.2137337947312504E-69</c:v>
                </c:pt>
                <c:pt idx="473">
                  <c:v>1.82530260615645E-69</c:v>
                </c:pt>
                <c:pt idx="474">
                  <c:v>5.3372389812211627E-70</c:v>
                </c:pt>
                <c:pt idx="475">
                  <c:v>1.5534524692534326E-70</c:v>
                </c:pt>
                <c:pt idx="476">
                  <c:v>4.5006872514293462E-71</c:v>
                </c:pt>
                <c:pt idx="477">
                  <c:v>1.2979538346299379E-71</c:v>
                </c:pt>
                <c:pt idx="478">
                  <c:v>3.7259686929218959E-72</c:v>
                </c:pt>
                <c:pt idx="479">
                  <c:v>1.0646790346172171E-72</c:v>
                </c:pt>
                <c:pt idx="480">
                  <c:v>3.028291990340923E-73</c:v>
                </c:pt>
                <c:pt idx="481">
                  <c:v>8.5738590303836874E-74</c:v>
                </c:pt>
                <c:pt idx="482">
                  <c:v>2.4163201441287987E-74</c:v>
                </c:pt>
                <c:pt idx="483">
                  <c:v>6.7784774463409023E-75</c:v>
                </c:pt>
                <c:pt idx="484">
                  <c:v>1.8928202840014518E-75</c:v>
                </c:pt>
                <c:pt idx="485">
                  <c:v>5.2612162440586157E-76</c:v>
                </c:pt>
                <c:pt idx="486">
                  <c:v>1.4556684470938974E-76</c:v>
                </c:pt>
                <c:pt idx="487">
                  <c:v>4.0090209845324797E-77</c:v>
                </c:pt>
                <c:pt idx="488">
                  <c:v>1.0990405988132754E-77</c:v>
                </c:pt>
                <c:pt idx="489">
                  <c:v>2.9990843935229037E-78</c:v>
                </c:pt>
                <c:pt idx="490">
                  <c:v>8.1463522125677542E-79</c:v>
                </c:pt>
                <c:pt idx="491">
                  <c:v>2.2026080618555712E-79</c:v>
                </c:pt>
                <c:pt idx="492">
                  <c:v>5.928035706106784E-80</c:v>
                </c:pt>
                <c:pt idx="493">
                  <c:v>1.5881222935554075E-80</c:v>
                </c:pt>
                <c:pt idx="494">
                  <c:v>4.2350312447236549E-81</c:v>
                </c:pt>
                <c:pt idx="495">
                  <c:v>1.1241618435262207E-81</c:v>
                </c:pt>
                <c:pt idx="496">
                  <c:v>2.9703019949098644E-82</c:v>
                </c:pt>
                <c:pt idx="497">
                  <c:v>7.8121741947425781E-83</c:v>
                </c:pt>
                <c:pt idx="498">
                  <c:v>2.0452329235835135E-83</c:v>
                </c:pt>
                <c:pt idx="499">
                  <c:v>5.3298277910392185E-84</c:v>
                </c:pt>
                <c:pt idx="500">
                  <c:v>1.3825572496026856E-84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01-4390-808C-2320BFA13F81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Oxygen!$D$12:$D$1113</c:f>
              <c:numCache>
                <c:formatCode>General</c:formatCode>
                <c:ptCount val="1102"/>
                <c:pt idx="0">
                  <c:v>544.59999999999991</c:v>
                </c:pt>
                <c:pt idx="1">
                  <c:v>544.54999999999995</c:v>
                </c:pt>
                <c:pt idx="2">
                  <c:v>544.49999999999989</c:v>
                </c:pt>
                <c:pt idx="3">
                  <c:v>544.44999999999993</c:v>
                </c:pt>
                <c:pt idx="4">
                  <c:v>544.39999999999986</c:v>
                </c:pt>
                <c:pt idx="5">
                  <c:v>544.34999999999991</c:v>
                </c:pt>
                <c:pt idx="6">
                  <c:v>544.29999999999995</c:v>
                </c:pt>
                <c:pt idx="7">
                  <c:v>544.24999999999989</c:v>
                </c:pt>
                <c:pt idx="8">
                  <c:v>544.19999999999993</c:v>
                </c:pt>
                <c:pt idx="9">
                  <c:v>544.14999999999986</c:v>
                </c:pt>
                <c:pt idx="10">
                  <c:v>544.09999999999991</c:v>
                </c:pt>
                <c:pt idx="11">
                  <c:v>544.05000000000086</c:v>
                </c:pt>
                <c:pt idx="12">
                  <c:v>544.00000000000091</c:v>
                </c:pt>
                <c:pt idx="13">
                  <c:v>543.95000000000095</c:v>
                </c:pt>
                <c:pt idx="14">
                  <c:v>543.90000000000089</c:v>
                </c:pt>
                <c:pt idx="15">
                  <c:v>543.85000000000093</c:v>
                </c:pt>
                <c:pt idx="16">
                  <c:v>543.80000000000086</c:v>
                </c:pt>
                <c:pt idx="17">
                  <c:v>543.75000000000091</c:v>
                </c:pt>
                <c:pt idx="18">
                  <c:v>543.70000000000095</c:v>
                </c:pt>
                <c:pt idx="19">
                  <c:v>543.65000000000089</c:v>
                </c:pt>
                <c:pt idx="20">
                  <c:v>543.60000000000093</c:v>
                </c:pt>
                <c:pt idx="21">
                  <c:v>543.55000000000086</c:v>
                </c:pt>
                <c:pt idx="22">
                  <c:v>543.50000000000091</c:v>
                </c:pt>
                <c:pt idx="23">
                  <c:v>543.45000000000095</c:v>
                </c:pt>
                <c:pt idx="24">
                  <c:v>543.40000000000089</c:v>
                </c:pt>
                <c:pt idx="25">
                  <c:v>543.35000000000093</c:v>
                </c:pt>
                <c:pt idx="26">
                  <c:v>543.30000000000086</c:v>
                </c:pt>
                <c:pt idx="27">
                  <c:v>543.25000000000091</c:v>
                </c:pt>
                <c:pt idx="28">
                  <c:v>543.20000000000095</c:v>
                </c:pt>
                <c:pt idx="29">
                  <c:v>543.15000000000089</c:v>
                </c:pt>
                <c:pt idx="30">
                  <c:v>543.10000000000093</c:v>
                </c:pt>
                <c:pt idx="31">
                  <c:v>543.05000000000086</c:v>
                </c:pt>
                <c:pt idx="32">
                  <c:v>543.00000000000091</c:v>
                </c:pt>
                <c:pt idx="33">
                  <c:v>542.95000000000186</c:v>
                </c:pt>
                <c:pt idx="34">
                  <c:v>542.90000000000191</c:v>
                </c:pt>
                <c:pt idx="35">
                  <c:v>542.85000000000196</c:v>
                </c:pt>
                <c:pt idx="36">
                  <c:v>542.80000000000189</c:v>
                </c:pt>
                <c:pt idx="37">
                  <c:v>542.75000000000193</c:v>
                </c:pt>
                <c:pt idx="38">
                  <c:v>542.70000000000186</c:v>
                </c:pt>
                <c:pt idx="39">
                  <c:v>542.65000000000191</c:v>
                </c:pt>
                <c:pt idx="40">
                  <c:v>542.60000000000196</c:v>
                </c:pt>
                <c:pt idx="41">
                  <c:v>542.55000000000189</c:v>
                </c:pt>
                <c:pt idx="42">
                  <c:v>542.50000000000193</c:v>
                </c:pt>
                <c:pt idx="43">
                  <c:v>542.45000000000186</c:v>
                </c:pt>
                <c:pt idx="44">
                  <c:v>542.40000000000191</c:v>
                </c:pt>
                <c:pt idx="45">
                  <c:v>542.35000000000196</c:v>
                </c:pt>
                <c:pt idx="46">
                  <c:v>542.30000000000189</c:v>
                </c:pt>
                <c:pt idx="47">
                  <c:v>542.25000000000193</c:v>
                </c:pt>
                <c:pt idx="48">
                  <c:v>542.20000000000186</c:v>
                </c:pt>
                <c:pt idx="49">
                  <c:v>542.15000000000191</c:v>
                </c:pt>
                <c:pt idx="50">
                  <c:v>542.10000000000196</c:v>
                </c:pt>
                <c:pt idx="51">
                  <c:v>542.05000000000189</c:v>
                </c:pt>
                <c:pt idx="52">
                  <c:v>542.00000000000193</c:v>
                </c:pt>
                <c:pt idx="53">
                  <c:v>541.95000000000186</c:v>
                </c:pt>
                <c:pt idx="54">
                  <c:v>541.90000000000191</c:v>
                </c:pt>
                <c:pt idx="55">
                  <c:v>541.85000000000286</c:v>
                </c:pt>
                <c:pt idx="56">
                  <c:v>541.80000000000291</c:v>
                </c:pt>
                <c:pt idx="57">
                  <c:v>541.75000000000296</c:v>
                </c:pt>
                <c:pt idx="58">
                  <c:v>541.70000000000289</c:v>
                </c:pt>
                <c:pt idx="59">
                  <c:v>541.65000000000293</c:v>
                </c:pt>
                <c:pt idx="60">
                  <c:v>541.60000000000286</c:v>
                </c:pt>
                <c:pt idx="61">
                  <c:v>541.55000000000291</c:v>
                </c:pt>
                <c:pt idx="62">
                  <c:v>541.50000000000296</c:v>
                </c:pt>
                <c:pt idx="63">
                  <c:v>541.45000000000289</c:v>
                </c:pt>
                <c:pt idx="64">
                  <c:v>541.40000000000293</c:v>
                </c:pt>
                <c:pt idx="65">
                  <c:v>541.35000000000286</c:v>
                </c:pt>
                <c:pt idx="66">
                  <c:v>541.30000000000291</c:v>
                </c:pt>
                <c:pt idx="67">
                  <c:v>541.25000000000296</c:v>
                </c:pt>
                <c:pt idx="68">
                  <c:v>541.20000000000289</c:v>
                </c:pt>
                <c:pt idx="69">
                  <c:v>541.15000000000293</c:v>
                </c:pt>
                <c:pt idx="70">
                  <c:v>541.10000000000286</c:v>
                </c:pt>
                <c:pt idx="71">
                  <c:v>541.05000000000291</c:v>
                </c:pt>
                <c:pt idx="72">
                  <c:v>541.00000000000296</c:v>
                </c:pt>
                <c:pt idx="73">
                  <c:v>540.95000000000289</c:v>
                </c:pt>
                <c:pt idx="74">
                  <c:v>540.90000000000293</c:v>
                </c:pt>
                <c:pt idx="75">
                  <c:v>540.85000000000286</c:v>
                </c:pt>
                <c:pt idx="76">
                  <c:v>540.80000000000291</c:v>
                </c:pt>
                <c:pt idx="77">
                  <c:v>540.75000000000387</c:v>
                </c:pt>
                <c:pt idx="78">
                  <c:v>540.70000000000391</c:v>
                </c:pt>
                <c:pt idx="79">
                  <c:v>540.65000000000396</c:v>
                </c:pt>
                <c:pt idx="80">
                  <c:v>540.60000000000389</c:v>
                </c:pt>
                <c:pt idx="81">
                  <c:v>540.55000000000393</c:v>
                </c:pt>
                <c:pt idx="82">
                  <c:v>540.50000000000387</c:v>
                </c:pt>
                <c:pt idx="83">
                  <c:v>540.45000000000391</c:v>
                </c:pt>
                <c:pt idx="84">
                  <c:v>540.40000000000396</c:v>
                </c:pt>
                <c:pt idx="85">
                  <c:v>540.35000000000389</c:v>
                </c:pt>
                <c:pt idx="86">
                  <c:v>540.30000000000393</c:v>
                </c:pt>
                <c:pt idx="87">
                  <c:v>540.25000000000387</c:v>
                </c:pt>
                <c:pt idx="88">
                  <c:v>540.20000000000391</c:v>
                </c:pt>
                <c:pt idx="89">
                  <c:v>540.15000000000396</c:v>
                </c:pt>
                <c:pt idx="90">
                  <c:v>540.10000000000389</c:v>
                </c:pt>
                <c:pt idx="91">
                  <c:v>540.05000000000393</c:v>
                </c:pt>
                <c:pt idx="92">
                  <c:v>540.00000000000387</c:v>
                </c:pt>
                <c:pt idx="93">
                  <c:v>539.95000000000391</c:v>
                </c:pt>
                <c:pt idx="94">
                  <c:v>539.90000000000396</c:v>
                </c:pt>
                <c:pt idx="95">
                  <c:v>539.85000000000389</c:v>
                </c:pt>
                <c:pt idx="96">
                  <c:v>539.80000000000393</c:v>
                </c:pt>
                <c:pt idx="97">
                  <c:v>539.75000000000387</c:v>
                </c:pt>
                <c:pt idx="98">
                  <c:v>539.70000000000391</c:v>
                </c:pt>
                <c:pt idx="99">
                  <c:v>539.65000000000487</c:v>
                </c:pt>
                <c:pt idx="100">
                  <c:v>539.60000000000491</c:v>
                </c:pt>
                <c:pt idx="101">
                  <c:v>539.55000000000496</c:v>
                </c:pt>
                <c:pt idx="102">
                  <c:v>539.50000000000489</c:v>
                </c:pt>
                <c:pt idx="103">
                  <c:v>539.45000000000493</c:v>
                </c:pt>
                <c:pt idx="104">
                  <c:v>539.40000000000487</c:v>
                </c:pt>
                <c:pt idx="105">
                  <c:v>539.35000000000491</c:v>
                </c:pt>
                <c:pt idx="106">
                  <c:v>539.30000000000496</c:v>
                </c:pt>
                <c:pt idx="107">
                  <c:v>539.25000000000489</c:v>
                </c:pt>
                <c:pt idx="108">
                  <c:v>539.20000000000493</c:v>
                </c:pt>
                <c:pt idx="109">
                  <c:v>539.15000000000487</c:v>
                </c:pt>
                <c:pt idx="110">
                  <c:v>539.10000000000491</c:v>
                </c:pt>
                <c:pt idx="111">
                  <c:v>539.05000000000496</c:v>
                </c:pt>
                <c:pt idx="112">
                  <c:v>539.00000000000489</c:v>
                </c:pt>
                <c:pt idx="113">
                  <c:v>538.95000000000493</c:v>
                </c:pt>
                <c:pt idx="114">
                  <c:v>538.90000000000487</c:v>
                </c:pt>
                <c:pt idx="115">
                  <c:v>538.85000000000491</c:v>
                </c:pt>
                <c:pt idx="116">
                  <c:v>538.80000000000496</c:v>
                </c:pt>
                <c:pt idx="117">
                  <c:v>538.75000000000489</c:v>
                </c:pt>
                <c:pt idx="118">
                  <c:v>538.70000000000493</c:v>
                </c:pt>
                <c:pt idx="119">
                  <c:v>538.65000000000487</c:v>
                </c:pt>
                <c:pt idx="120">
                  <c:v>538.60000000000491</c:v>
                </c:pt>
                <c:pt idx="121">
                  <c:v>538.55000000000587</c:v>
                </c:pt>
                <c:pt idx="122">
                  <c:v>538.50000000000591</c:v>
                </c:pt>
                <c:pt idx="123">
                  <c:v>538.45000000000596</c:v>
                </c:pt>
                <c:pt idx="124">
                  <c:v>538.40000000000589</c:v>
                </c:pt>
                <c:pt idx="125">
                  <c:v>538.35000000000593</c:v>
                </c:pt>
                <c:pt idx="126">
                  <c:v>538.30000000000587</c:v>
                </c:pt>
                <c:pt idx="127">
                  <c:v>538.25000000000591</c:v>
                </c:pt>
                <c:pt idx="128">
                  <c:v>538.20000000000596</c:v>
                </c:pt>
                <c:pt idx="129">
                  <c:v>538.15000000000589</c:v>
                </c:pt>
                <c:pt idx="130">
                  <c:v>538.10000000000593</c:v>
                </c:pt>
                <c:pt idx="131">
                  <c:v>538.05000000000587</c:v>
                </c:pt>
                <c:pt idx="132">
                  <c:v>538.00000000000591</c:v>
                </c:pt>
                <c:pt idx="133">
                  <c:v>537.95000000000596</c:v>
                </c:pt>
                <c:pt idx="134">
                  <c:v>537.90000000000589</c:v>
                </c:pt>
                <c:pt idx="135">
                  <c:v>537.85000000000593</c:v>
                </c:pt>
                <c:pt idx="136">
                  <c:v>537.80000000000587</c:v>
                </c:pt>
                <c:pt idx="137">
                  <c:v>537.75000000000591</c:v>
                </c:pt>
                <c:pt idx="138">
                  <c:v>537.70000000000596</c:v>
                </c:pt>
                <c:pt idx="139">
                  <c:v>537.65000000000589</c:v>
                </c:pt>
                <c:pt idx="140">
                  <c:v>537.60000000000593</c:v>
                </c:pt>
                <c:pt idx="141">
                  <c:v>537.55000000000587</c:v>
                </c:pt>
                <c:pt idx="142">
                  <c:v>537.50000000000591</c:v>
                </c:pt>
                <c:pt idx="143">
                  <c:v>537.45000000000687</c:v>
                </c:pt>
                <c:pt idx="144">
                  <c:v>537.40000000000691</c:v>
                </c:pt>
                <c:pt idx="145">
                  <c:v>537.35000000000696</c:v>
                </c:pt>
                <c:pt idx="146">
                  <c:v>537.30000000000689</c:v>
                </c:pt>
                <c:pt idx="147">
                  <c:v>537.25000000000693</c:v>
                </c:pt>
                <c:pt idx="148">
                  <c:v>537.20000000000687</c:v>
                </c:pt>
                <c:pt idx="149">
                  <c:v>537.15000000000691</c:v>
                </c:pt>
                <c:pt idx="150">
                  <c:v>537.10000000000696</c:v>
                </c:pt>
                <c:pt idx="151">
                  <c:v>537.05000000000689</c:v>
                </c:pt>
                <c:pt idx="152">
                  <c:v>537.00000000000693</c:v>
                </c:pt>
                <c:pt idx="153">
                  <c:v>536.95000000000687</c:v>
                </c:pt>
                <c:pt idx="154">
                  <c:v>536.90000000000691</c:v>
                </c:pt>
                <c:pt idx="155">
                  <c:v>536.85000000000696</c:v>
                </c:pt>
                <c:pt idx="156">
                  <c:v>536.80000000000689</c:v>
                </c:pt>
                <c:pt idx="157">
                  <c:v>536.75000000000693</c:v>
                </c:pt>
                <c:pt idx="158">
                  <c:v>536.70000000000687</c:v>
                </c:pt>
                <c:pt idx="159">
                  <c:v>536.65000000000691</c:v>
                </c:pt>
                <c:pt idx="160">
                  <c:v>536.60000000000696</c:v>
                </c:pt>
                <c:pt idx="161">
                  <c:v>536.55000000000689</c:v>
                </c:pt>
                <c:pt idx="162">
                  <c:v>536.50000000000693</c:v>
                </c:pt>
                <c:pt idx="163">
                  <c:v>536.45000000000687</c:v>
                </c:pt>
                <c:pt idx="164">
                  <c:v>536.40000000000691</c:v>
                </c:pt>
                <c:pt idx="165">
                  <c:v>536.35000000000787</c:v>
                </c:pt>
                <c:pt idx="166">
                  <c:v>536.30000000000791</c:v>
                </c:pt>
                <c:pt idx="167">
                  <c:v>536.25000000000796</c:v>
                </c:pt>
                <c:pt idx="168">
                  <c:v>536.20000000000789</c:v>
                </c:pt>
                <c:pt idx="169">
                  <c:v>536.15000000000794</c:v>
                </c:pt>
                <c:pt idx="170">
                  <c:v>536.10000000000787</c:v>
                </c:pt>
                <c:pt idx="171">
                  <c:v>536.05000000000791</c:v>
                </c:pt>
                <c:pt idx="172">
                  <c:v>536.00000000000796</c:v>
                </c:pt>
                <c:pt idx="173">
                  <c:v>535.95000000000789</c:v>
                </c:pt>
                <c:pt idx="174">
                  <c:v>535.90000000000794</c:v>
                </c:pt>
                <c:pt idx="175">
                  <c:v>535.85000000000787</c:v>
                </c:pt>
                <c:pt idx="176">
                  <c:v>535.80000000000791</c:v>
                </c:pt>
                <c:pt idx="177">
                  <c:v>535.75000000000796</c:v>
                </c:pt>
                <c:pt idx="178">
                  <c:v>535.70000000000789</c:v>
                </c:pt>
                <c:pt idx="179">
                  <c:v>535.65000000000794</c:v>
                </c:pt>
                <c:pt idx="180">
                  <c:v>535.60000000000787</c:v>
                </c:pt>
                <c:pt idx="181">
                  <c:v>535.55000000000791</c:v>
                </c:pt>
                <c:pt idx="182">
                  <c:v>535.50000000000796</c:v>
                </c:pt>
                <c:pt idx="183">
                  <c:v>535.45000000000789</c:v>
                </c:pt>
                <c:pt idx="184">
                  <c:v>535.40000000000794</c:v>
                </c:pt>
                <c:pt idx="185">
                  <c:v>535.35000000000787</c:v>
                </c:pt>
                <c:pt idx="186">
                  <c:v>535.30000000000791</c:v>
                </c:pt>
                <c:pt idx="187">
                  <c:v>535.25000000000887</c:v>
                </c:pt>
                <c:pt idx="188">
                  <c:v>535.20000000000891</c:v>
                </c:pt>
                <c:pt idx="189">
                  <c:v>535.15000000000896</c:v>
                </c:pt>
                <c:pt idx="190">
                  <c:v>535.10000000000889</c:v>
                </c:pt>
                <c:pt idx="191">
                  <c:v>535.05000000000894</c:v>
                </c:pt>
                <c:pt idx="192">
                  <c:v>535.00000000000887</c:v>
                </c:pt>
                <c:pt idx="193">
                  <c:v>534.95000000000891</c:v>
                </c:pt>
                <c:pt idx="194">
                  <c:v>534.90000000000896</c:v>
                </c:pt>
                <c:pt idx="195">
                  <c:v>534.85000000000889</c:v>
                </c:pt>
                <c:pt idx="196">
                  <c:v>534.80000000000894</c:v>
                </c:pt>
                <c:pt idx="197">
                  <c:v>534.75000000000887</c:v>
                </c:pt>
                <c:pt idx="198">
                  <c:v>534.70000000000891</c:v>
                </c:pt>
                <c:pt idx="199">
                  <c:v>534.65000000000896</c:v>
                </c:pt>
                <c:pt idx="200">
                  <c:v>534.60000000000889</c:v>
                </c:pt>
                <c:pt idx="201">
                  <c:v>534.55000000000894</c:v>
                </c:pt>
                <c:pt idx="202">
                  <c:v>534.50000000000887</c:v>
                </c:pt>
                <c:pt idx="203">
                  <c:v>534.45000000000891</c:v>
                </c:pt>
                <c:pt idx="204">
                  <c:v>534.40000000000896</c:v>
                </c:pt>
                <c:pt idx="205">
                  <c:v>534.35000000000889</c:v>
                </c:pt>
                <c:pt idx="206">
                  <c:v>534.30000000000894</c:v>
                </c:pt>
                <c:pt idx="207">
                  <c:v>534.25000000000887</c:v>
                </c:pt>
                <c:pt idx="208">
                  <c:v>534.20000000000891</c:v>
                </c:pt>
                <c:pt idx="209">
                  <c:v>534.15000000000987</c:v>
                </c:pt>
                <c:pt idx="210">
                  <c:v>534.10000000000991</c:v>
                </c:pt>
                <c:pt idx="211">
                  <c:v>534.05000000000996</c:v>
                </c:pt>
                <c:pt idx="212">
                  <c:v>534.00000000000989</c:v>
                </c:pt>
                <c:pt idx="213">
                  <c:v>533.95000000000994</c:v>
                </c:pt>
                <c:pt idx="214">
                  <c:v>533.90000000000987</c:v>
                </c:pt>
                <c:pt idx="215">
                  <c:v>533.85000000000991</c:v>
                </c:pt>
                <c:pt idx="216">
                  <c:v>533.80000000000996</c:v>
                </c:pt>
                <c:pt idx="217">
                  <c:v>533.75000000000989</c:v>
                </c:pt>
                <c:pt idx="218">
                  <c:v>533.70000000000994</c:v>
                </c:pt>
                <c:pt idx="219">
                  <c:v>533.65000000000987</c:v>
                </c:pt>
                <c:pt idx="220">
                  <c:v>533.60000000000991</c:v>
                </c:pt>
                <c:pt idx="221">
                  <c:v>533.55000000000996</c:v>
                </c:pt>
                <c:pt idx="222">
                  <c:v>533.50000000000989</c:v>
                </c:pt>
                <c:pt idx="223">
                  <c:v>533.45000000000994</c:v>
                </c:pt>
                <c:pt idx="224">
                  <c:v>533.40000000000987</c:v>
                </c:pt>
                <c:pt idx="225">
                  <c:v>533.35000000000991</c:v>
                </c:pt>
                <c:pt idx="226">
                  <c:v>533.30000000000996</c:v>
                </c:pt>
                <c:pt idx="227">
                  <c:v>533.25000000000989</c:v>
                </c:pt>
                <c:pt idx="228">
                  <c:v>533.20000000000994</c:v>
                </c:pt>
                <c:pt idx="229">
                  <c:v>533.15000000000987</c:v>
                </c:pt>
                <c:pt idx="230">
                  <c:v>533.10000000000991</c:v>
                </c:pt>
                <c:pt idx="231">
                  <c:v>533.05000000001087</c:v>
                </c:pt>
                <c:pt idx="232">
                  <c:v>533.00000000001091</c:v>
                </c:pt>
                <c:pt idx="233">
                  <c:v>532.95000000001096</c:v>
                </c:pt>
                <c:pt idx="234">
                  <c:v>532.90000000001089</c:v>
                </c:pt>
                <c:pt idx="235">
                  <c:v>532.85000000001094</c:v>
                </c:pt>
                <c:pt idx="236">
                  <c:v>532.80000000001087</c:v>
                </c:pt>
                <c:pt idx="237">
                  <c:v>532.75000000001091</c:v>
                </c:pt>
                <c:pt idx="238">
                  <c:v>532.70000000001096</c:v>
                </c:pt>
                <c:pt idx="239">
                  <c:v>532.65000000001089</c:v>
                </c:pt>
                <c:pt idx="240">
                  <c:v>532.60000000001094</c:v>
                </c:pt>
                <c:pt idx="241">
                  <c:v>532.55000000001087</c:v>
                </c:pt>
                <c:pt idx="242">
                  <c:v>532.50000000001091</c:v>
                </c:pt>
                <c:pt idx="243">
                  <c:v>532.45000000001096</c:v>
                </c:pt>
                <c:pt idx="244">
                  <c:v>532.40000000001089</c:v>
                </c:pt>
                <c:pt idx="245">
                  <c:v>532.35000000001094</c:v>
                </c:pt>
                <c:pt idx="246">
                  <c:v>532.30000000001087</c:v>
                </c:pt>
                <c:pt idx="247">
                  <c:v>532.25000000001091</c:v>
                </c:pt>
                <c:pt idx="248">
                  <c:v>532.20000000001096</c:v>
                </c:pt>
                <c:pt idx="249">
                  <c:v>532.15000000001089</c:v>
                </c:pt>
                <c:pt idx="250">
                  <c:v>532.10000000001094</c:v>
                </c:pt>
                <c:pt idx="251">
                  <c:v>532.05000000001087</c:v>
                </c:pt>
                <c:pt idx="252">
                  <c:v>532.00000000001091</c:v>
                </c:pt>
                <c:pt idx="253">
                  <c:v>531.95000000001187</c:v>
                </c:pt>
                <c:pt idx="254">
                  <c:v>531.90000000001191</c:v>
                </c:pt>
                <c:pt idx="255">
                  <c:v>531.85000000001196</c:v>
                </c:pt>
                <c:pt idx="256">
                  <c:v>531.80000000001189</c:v>
                </c:pt>
                <c:pt idx="257">
                  <c:v>531.75000000001194</c:v>
                </c:pt>
                <c:pt idx="258">
                  <c:v>531.70000000001187</c:v>
                </c:pt>
                <c:pt idx="259">
                  <c:v>531.65000000001191</c:v>
                </c:pt>
                <c:pt idx="260">
                  <c:v>531.60000000001196</c:v>
                </c:pt>
                <c:pt idx="261">
                  <c:v>531.55000000001189</c:v>
                </c:pt>
                <c:pt idx="262">
                  <c:v>531.50000000001194</c:v>
                </c:pt>
                <c:pt idx="263">
                  <c:v>531.45000000001187</c:v>
                </c:pt>
                <c:pt idx="264">
                  <c:v>531.40000000001191</c:v>
                </c:pt>
                <c:pt idx="265">
                  <c:v>531.35000000001196</c:v>
                </c:pt>
                <c:pt idx="266">
                  <c:v>531.30000000001189</c:v>
                </c:pt>
                <c:pt idx="267">
                  <c:v>531.25000000001194</c:v>
                </c:pt>
                <c:pt idx="268">
                  <c:v>531.20000000001187</c:v>
                </c:pt>
                <c:pt idx="269">
                  <c:v>531.15000000001191</c:v>
                </c:pt>
                <c:pt idx="270">
                  <c:v>531.10000000001196</c:v>
                </c:pt>
                <c:pt idx="271">
                  <c:v>531.05000000001189</c:v>
                </c:pt>
                <c:pt idx="272">
                  <c:v>531.00000000001194</c:v>
                </c:pt>
                <c:pt idx="273">
                  <c:v>530.95000000001187</c:v>
                </c:pt>
                <c:pt idx="274">
                  <c:v>530.90000000001191</c:v>
                </c:pt>
                <c:pt idx="275">
                  <c:v>530.85000000001287</c:v>
                </c:pt>
                <c:pt idx="276">
                  <c:v>530.80000000001291</c:v>
                </c:pt>
                <c:pt idx="277">
                  <c:v>530.75000000001296</c:v>
                </c:pt>
                <c:pt idx="278">
                  <c:v>530.70000000001289</c:v>
                </c:pt>
                <c:pt idx="279">
                  <c:v>530.65000000001294</c:v>
                </c:pt>
                <c:pt idx="280">
                  <c:v>530.60000000001287</c:v>
                </c:pt>
                <c:pt idx="281">
                  <c:v>530.55000000001291</c:v>
                </c:pt>
                <c:pt idx="282">
                  <c:v>530.50000000001296</c:v>
                </c:pt>
                <c:pt idx="283">
                  <c:v>530.45000000001289</c:v>
                </c:pt>
                <c:pt idx="284">
                  <c:v>530.40000000001294</c:v>
                </c:pt>
                <c:pt idx="285">
                  <c:v>530.35000000001287</c:v>
                </c:pt>
                <c:pt idx="286">
                  <c:v>530.30000000001291</c:v>
                </c:pt>
                <c:pt idx="287">
                  <c:v>530.25000000001296</c:v>
                </c:pt>
                <c:pt idx="288">
                  <c:v>530.20000000001289</c:v>
                </c:pt>
                <c:pt idx="289">
                  <c:v>530.15000000001294</c:v>
                </c:pt>
                <c:pt idx="290">
                  <c:v>530.10000000001287</c:v>
                </c:pt>
                <c:pt idx="291">
                  <c:v>530.05000000001291</c:v>
                </c:pt>
                <c:pt idx="292">
                  <c:v>530.00000000001296</c:v>
                </c:pt>
                <c:pt idx="293">
                  <c:v>529.95000000001289</c:v>
                </c:pt>
                <c:pt idx="294">
                  <c:v>529.90000000001294</c:v>
                </c:pt>
                <c:pt idx="295">
                  <c:v>529.85000000001287</c:v>
                </c:pt>
                <c:pt idx="296">
                  <c:v>529.80000000001291</c:v>
                </c:pt>
                <c:pt idx="297">
                  <c:v>529.75000000001387</c:v>
                </c:pt>
                <c:pt idx="298">
                  <c:v>529.70000000001392</c:v>
                </c:pt>
                <c:pt idx="299">
                  <c:v>529.65000000001396</c:v>
                </c:pt>
                <c:pt idx="300">
                  <c:v>529.60000000001389</c:v>
                </c:pt>
                <c:pt idx="301">
                  <c:v>529.55000000001394</c:v>
                </c:pt>
                <c:pt idx="302">
                  <c:v>529.50000000001387</c:v>
                </c:pt>
                <c:pt idx="303">
                  <c:v>529.45000000001392</c:v>
                </c:pt>
                <c:pt idx="304">
                  <c:v>529.40000000001396</c:v>
                </c:pt>
                <c:pt idx="305">
                  <c:v>529.35000000001389</c:v>
                </c:pt>
                <c:pt idx="306">
                  <c:v>529.30000000001394</c:v>
                </c:pt>
                <c:pt idx="307">
                  <c:v>529.25000000001387</c:v>
                </c:pt>
                <c:pt idx="308">
                  <c:v>529.20000000001392</c:v>
                </c:pt>
                <c:pt idx="309">
                  <c:v>529.15000000001396</c:v>
                </c:pt>
                <c:pt idx="310">
                  <c:v>529.10000000001389</c:v>
                </c:pt>
                <c:pt idx="311">
                  <c:v>529.05000000001394</c:v>
                </c:pt>
                <c:pt idx="312">
                  <c:v>529.00000000001387</c:v>
                </c:pt>
                <c:pt idx="313">
                  <c:v>528.95000000001392</c:v>
                </c:pt>
                <c:pt idx="314">
                  <c:v>528.90000000001396</c:v>
                </c:pt>
                <c:pt idx="315">
                  <c:v>528.85000000001389</c:v>
                </c:pt>
                <c:pt idx="316">
                  <c:v>528.80000000001394</c:v>
                </c:pt>
                <c:pt idx="317">
                  <c:v>528.75000000001387</c:v>
                </c:pt>
                <c:pt idx="318">
                  <c:v>528.70000000001392</c:v>
                </c:pt>
                <c:pt idx="319">
                  <c:v>528.65000000001487</c:v>
                </c:pt>
                <c:pt idx="320">
                  <c:v>528.60000000001492</c:v>
                </c:pt>
                <c:pt idx="321">
                  <c:v>528.55000000001496</c:v>
                </c:pt>
                <c:pt idx="322">
                  <c:v>528.50000000001489</c:v>
                </c:pt>
                <c:pt idx="323">
                  <c:v>528.45000000001494</c:v>
                </c:pt>
                <c:pt idx="324">
                  <c:v>528.40000000001487</c:v>
                </c:pt>
                <c:pt idx="325">
                  <c:v>528.35000000001492</c:v>
                </c:pt>
                <c:pt idx="326">
                  <c:v>528.30000000001496</c:v>
                </c:pt>
                <c:pt idx="327">
                  <c:v>528.25000000001489</c:v>
                </c:pt>
                <c:pt idx="328">
                  <c:v>528.20000000001494</c:v>
                </c:pt>
                <c:pt idx="329">
                  <c:v>528.15000000001487</c:v>
                </c:pt>
                <c:pt idx="330">
                  <c:v>528.10000000001492</c:v>
                </c:pt>
                <c:pt idx="331">
                  <c:v>528.05000000001496</c:v>
                </c:pt>
                <c:pt idx="332">
                  <c:v>528.00000000001489</c:v>
                </c:pt>
                <c:pt idx="333">
                  <c:v>527.95000000001494</c:v>
                </c:pt>
                <c:pt idx="334">
                  <c:v>527.90000000001487</c:v>
                </c:pt>
                <c:pt idx="335">
                  <c:v>527.85000000001492</c:v>
                </c:pt>
                <c:pt idx="336">
                  <c:v>527.80000000001496</c:v>
                </c:pt>
                <c:pt idx="337">
                  <c:v>527.75000000001489</c:v>
                </c:pt>
                <c:pt idx="338">
                  <c:v>527.70000000001494</c:v>
                </c:pt>
                <c:pt idx="339">
                  <c:v>527.65000000001487</c:v>
                </c:pt>
                <c:pt idx="340">
                  <c:v>527.60000000001492</c:v>
                </c:pt>
                <c:pt idx="341">
                  <c:v>527.55000000001587</c:v>
                </c:pt>
                <c:pt idx="342">
                  <c:v>527.50000000001592</c:v>
                </c:pt>
                <c:pt idx="343">
                  <c:v>527.45000000001596</c:v>
                </c:pt>
                <c:pt idx="344">
                  <c:v>527.40000000001589</c:v>
                </c:pt>
                <c:pt idx="345">
                  <c:v>527.35000000001594</c:v>
                </c:pt>
                <c:pt idx="346">
                  <c:v>527.30000000001587</c:v>
                </c:pt>
                <c:pt idx="347">
                  <c:v>527.25000000001592</c:v>
                </c:pt>
                <c:pt idx="348">
                  <c:v>527.20000000001596</c:v>
                </c:pt>
                <c:pt idx="349">
                  <c:v>527.15000000001589</c:v>
                </c:pt>
                <c:pt idx="350">
                  <c:v>527.10000000001594</c:v>
                </c:pt>
                <c:pt idx="351">
                  <c:v>527.05000000001587</c:v>
                </c:pt>
                <c:pt idx="352">
                  <c:v>527.00000000001592</c:v>
                </c:pt>
                <c:pt idx="353">
                  <c:v>526.95000000001596</c:v>
                </c:pt>
                <c:pt idx="354">
                  <c:v>526.90000000001589</c:v>
                </c:pt>
                <c:pt idx="355">
                  <c:v>526.85000000001594</c:v>
                </c:pt>
                <c:pt idx="356">
                  <c:v>526.80000000001587</c:v>
                </c:pt>
                <c:pt idx="357">
                  <c:v>526.75000000001592</c:v>
                </c:pt>
                <c:pt idx="358">
                  <c:v>526.70000000001596</c:v>
                </c:pt>
                <c:pt idx="359">
                  <c:v>526.65000000001589</c:v>
                </c:pt>
                <c:pt idx="360">
                  <c:v>526.60000000001594</c:v>
                </c:pt>
                <c:pt idx="361">
                  <c:v>526.55000000001587</c:v>
                </c:pt>
                <c:pt idx="362">
                  <c:v>526.50000000001592</c:v>
                </c:pt>
                <c:pt idx="363">
                  <c:v>526.45000000001687</c:v>
                </c:pt>
                <c:pt idx="364">
                  <c:v>526.40000000001692</c:v>
                </c:pt>
                <c:pt idx="365">
                  <c:v>526.35000000001696</c:v>
                </c:pt>
                <c:pt idx="366">
                  <c:v>526.30000000001689</c:v>
                </c:pt>
                <c:pt idx="367">
                  <c:v>526.25000000001694</c:v>
                </c:pt>
                <c:pt idx="368">
                  <c:v>526.20000000001687</c:v>
                </c:pt>
                <c:pt idx="369">
                  <c:v>526.15000000001692</c:v>
                </c:pt>
                <c:pt idx="370">
                  <c:v>526.10000000001696</c:v>
                </c:pt>
                <c:pt idx="371">
                  <c:v>526.05000000001689</c:v>
                </c:pt>
                <c:pt idx="372">
                  <c:v>526.00000000001694</c:v>
                </c:pt>
                <c:pt idx="373">
                  <c:v>525.95000000001687</c:v>
                </c:pt>
                <c:pt idx="374">
                  <c:v>525.90000000001692</c:v>
                </c:pt>
                <c:pt idx="375">
                  <c:v>525.85000000001696</c:v>
                </c:pt>
                <c:pt idx="376">
                  <c:v>525.80000000001689</c:v>
                </c:pt>
                <c:pt idx="377">
                  <c:v>525.75000000001694</c:v>
                </c:pt>
                <c:pt idx="378">
                  <c:v>525.70000000001687</c:v>
                </c:pt>
                <c:pt idx="379">
                  <c:v>525.65000000001692</c:v>
                </c:pt>
                <c:pt idx="380">
                  <c:v>525.60000000001696</c:v>
                </c:pt>
                <c:pt idx="381">
                  <c:v>525.55000000001689</c:v>
                </c:pt>
                <c:pt idx="382">
                  <c:v>525.50000000001694</c:v>
                </c:pt>
                <c:pt idx="383">
                  <c:v>525.45000000001687</c:v>
                </c:pt>
                <c:pt idx="384">
                  <c:v>525.40000000001692</c:v>
                </c:pt>
                <c:pt idx="385">
                  <c:v>525.35000000001787</c:v>
                </c:pt>
                <c:pt idx="386">
                  <c:v>525.30000000001792</c:v>
                </c:pt>
                <c:pt idx="387">
                  <c:v>525.25000000001796</c:v>
                </c:pt>
                <c:pt idx="388">
                  <c:v>525.20000000001789</c:v>
                </c:pt>
                <c:pt idx="389">
                  <c:v>525.15000000001794</c:v>
                </c:pt>
                <c:pt idx="390">
                  <c:v>525.10000000001787</c:v>
                </c:pt>
                <c:pt idx="391">
                  <c:v>525.05000000001792</c:v>
                </c:pt>
                <c:pt idx="392">
                  <c:v>525.00000000001796</c:v>
                </c:pt>
                <c:pt idx="393">
                  <c:v>524.95000000001789</c:v>
                </c:pt>
                <c:pt idx="394">
                  <c:v>524.90000000001794</c:v>
                </c:pt>
                <c:pt idx="395">
                  <c:v>524.85000000001787</c:v>
                </c:pt>
                <c:pt idx="396">
                  <c:v>524.80000000001792</c:v>
                </c:pt>
                <c:pt idx="397">
                  <c:v>524.75000000001796</c:v>
                </c:pt>
                <c:pt idx="398">
                  <c:v>524.70000000001789</c:v>
                </c:pt>
                <c:pt idx="399">
                  <c:v>524.65000000001794</c:v>
                </c:pt>
                <c:pt idx="400">
                  <c:v>524.60000000001787</c:v>
                </c:pt>
                <c:pt idx="401">
                  <c:v>524.55000000001792</c:v>
                </c:pt>
                <c:pt idx="402">
                  <c:v>524.50000000001796</c:v>
                </c:pt>
                <c:pt idx="403">
                  <c:v>524.45000000001789</c:v>
                </c:pt>
                <c:pt idx="404">
                  <c:v>524.40000000001794</c:v>
                </c:pt>
                <c:pt idx="405">
                  <c:v>524.35000000001787</c:v>
                </c:pt>
                <c:pt idx="406">
                  <c:v>524.30000000001792</c:v>
                </c:pt>
                <c:pt idx="407">
                  <c:v>524.25000000001887</c:v>
                </c:pt>
                <c:pt idx="408">
                  <c:v>524.20000000001892</c:v>
                </c:pt>
                <c:pt idx="409">
                  <c:v>524.15000000001896</c:v>
                </c:pt>
                <c:pt idx="410">
                  <c:v>524.10000000001889</c:v>
                </c:pt>
                <c:pt idx="411">
                  <c:v>524.05000000001894</c:v>
                </c:pt>
                <c:pt idx="412">
                  <c:v>524.00000000001887</c:v>
                </c:pt>
                <c:pt idx="413">
                  <c:v>523.95000000001892</c:v>
                </c:pt>
                <c:pt idx="414">
                  <c:v>523.90000000001896</c:v>
                </c:pt>
                <c:pt idx="415">
                  <c:v>523.85000000001889</c:v>
                </c:pt>
                <c:pt idx="416">
                  <c:v>523.80000000001894</c:v>
                </c:pt>
                <c:pt idx="417">
                  <c:v>523.75000000001887</c:v>
                </c:pt>
                <c:pt idx="418">
                  <c:v>523.70000000001892</c:v>
                </c:pt>
                <c:pt idx="419">
                  <c:v>523.65000000001896</c:v>
                </c:pt>
                <c:pt idx="420">
                  <c:v>523.60000000001889</c:v>
                </c:pt>
                <c:pt idx="421">
                  <c:v>523.55000000001894</c:v>
                </c:pt>
                <c:pt idx="422">
                  <c:v>523.50000000001887</c:v>
                </c:pt>
                <c:pt idx="423">
                  <c:v>523.45000000001892</c:v>
                </c:pt>
                <c:pt idx="424">
                  <c:v>523.40000000001896</c:v>
                </c:pt>
                <c:pt idx="425">
                  <c:v>523.35000000001889</c:v>
                </c:pt>
                <c:pt idx="426">
                  <c:v>523.30000000001894</c:v>
                </c:pt>
                <c:pt idx="427">
                  <c:v>523.25000000001887</c:v>
                </c:pt>
                <c:pt idx="428">
                  <c:v>523.20000000001892</c:v>
                </c:pt>
                <c:pt idx="429">
                  <c:v>523.15000000001987</c:v>
                </c:pt>
                <c:pt idx="430">
                  <c:v>523.10000000001992</c:v>
                </c:pt>
                <c:pt idx="431">
                  <c:v>523.05000000001996</c:v>
                </c:pt>
                <c:pt idx="432">
                  <c:v>523.0000000000199</c:v>
                </c:pt>
                <c:pt idx="433">
                  <c:v>522.95000000001994</c:v>
                </c:pt>
                <c:pt idx="434">
                  <c:v>522.90000000001987</c:v>
                </c:pt>
                <c:pt idx="435">
                  <c:v>522.85000000001992</c:v>
                </c:pt>
                <c:pt idx="436">
                  <c:v>522.80000000001996</c:v>
                </c:pt>
                <c:pt idx="437">
                  <c:v>522.7500000000199</c:v>
                </c:pt>
                <c:pt idx="438">
                  <c:v>522.70000000001994</c:v>
                </c:pt>
                <c:pt idx="439">
                  <c:v>522.65000000001987</c:v>
                </c:pt>
                <c:pt idx="440">
                  <c:v>522.60000000001992</c:v>
                </c:pt>
                <c:pt idx="441">
                  <c:v>522.55000000001996</c:v>
                </c:pt>
                <c:pt idx="442">
                  <c:v>522.5000000000199</c:v>
                </c:pt>
                <c:pt idx="443">
                  <c:v>522.45000000001994</c:v>
                </c:pt>
                <c:pt idx="444">
                  <c:v>522.40000000001987</c:v>
                </c:pt>
                <c:pt idx="445">
                  <c:v>522.35000000001992</c:v>
                </c:pt>
                <c:pt idx="446">
                  <c:v>522.30000000001996</c:v>
                </c:pt>
                <c:pt idx="447">
                  <c:v>522.2500000000199</c:v>
                </c:pt>
                <c:pt idx="448">
                  <c:v>522.20000000001994</c:v>
                </c:pt>
                <c:pt idx="449">
                  <c:v>522.15000000001987</c:v>
                </c:pt>
                <c:pt idx="450">
                  <c:v>522.10000000001992</c:v>
                </c:pt>
                <c:pt idx="451">
                  <c:v>522.05000000002087</c:v>
                </c:pt>
                <c:pt idx="452">
                  <c:v>522.00000000002092</c:v>
                </c:pt>
                <c:pt idx="453">
                  <c:v>521.95000000002096</c:v>
                </c:pt>
                <c:pt idx="454">
                  <c:v>521.9000000000209</c:v>
                </c:pt>
                <c:pt idx="455">
                  <c:v>521.85000000002094</c:v>
                </c:pt>
                <c:pt idx="456">
                  <c:v>521.80000000002087</c:v>
                </c:pt>
                <c:pt idx="457">
                  <c:v>521.75000000002092</c:v>
                </c:pt>
                <c:pt idx="458">
                  <c:v>521.70000000002096</c:v>
                </c:pt>
                <c:pt idx="459">
                  <c:v>521.6500000000209</c:v>
                </c:pt>
                <c:pt idx="460">
                  <c:v>521.60000000002094</c:v>
                </c:pt>
                <c:pt idx="461">
                  <c:v>521.55000000002087</c:v>
                </c:pt>
                <c:pt idx="462">
                  <c:v>521.50000000002092</c:v>
                </c:pt>
                <c:pt idx="463">
                  <c:v>521.45000000002096</c:v>
                </c:pt>
                <c:pt idx="464">
                  <c:v>521.4000000000209</c:v>
                </c:pt>
                <c:pt idx="465">
                  <c:v>521.35000000002094</c:v>
                </c:pt>
                <c:pt idx="466">
                  <c:v>521.30000000002087</c:v>
                </c:pt>
                <c:pt idx="467">
                  <c:v>521.25000000002092</c:v>
                </c:pt>
                <c:pt idx="468">
                  <c:v>521.20000000002096</c:v>
                </c:pt>
                <c:pt idx="469">
                  <c:v>521.1500000000209</c:v>
                </c:pt>
                <c:pt idx="470">
                  <c:v>521.10000000002094</c:v>
                </c:pt>
                <c:pt idx="471">
                  <c:v>521.05000000002087</c:v>
                </c:pt>
                <c:pt idx="472">
                  <c:v>521.00000000002092</c:v>
                </c:pt>
                <c:pt idx="473">
                  <c:v>520.95000000002187</c:v>
                </c:pt>
                <c:pt idx="474">
                  <c:v>520.90000000002192</c:v>
                </c:pt>
                <c:pt idx="475">
                  <c:v>520.85000000002196</c:v>
                </c:pt>
                <c:pt idx="476">
                  <c:v>520.8000000000219</c:v>
                </c:pt>
                <c:pt idx="477">
                  <c:v>520.75000000002194</c:v>
                </c:pt>
                <c:pt idx="478">
                  <c:v>520.70000000002187</c:v>
                </c:pt>
                <c:pt idx="479">
                  <c:v>520.65000000002192</c:v>
                </c:pt>
                <c:pt idx="480">
                  <c:v>520.60000000002196</c:v>
                </c:pt>
                <c:pt idx="481">
                  <c:v>520.5500000000219</c:v>
                </c:pt>
                <c:pt idx="482">
                  <c:v>520.50000000002194</c:v>
                </c:pt>
                <c:pt idx="483">
                  <c:v>520.45000000002187</c:v>
                </c:pt>
                <c:pt idx="484">
                  <c:v>520.40000000002192</c:v>
                </c:pt>
                <c:pt idx="485">
                  <c:v>520.35000000002196</c:v>
                </c:pt>
                <c:pt idx="486">
                  <c:v>520.3000000000219</c:v>
                </c:pt>
                <c:pt idx="487">
                  <c:v>520.25000000002194</c:v>
                </c:pt>
                <c:pt idx="488">
                  <c:v>520.20000000002187</c:v>
                </c:pt>
                <c:pt idx="489">
                  <c:v>520.15000000002192</c:v>
                </c:pt>
                <c:pt idx="490">
                  <c:v>520.10000000002196</c:v>
                </c:pt>
                <c:pt idx="491">
                  <c:v>520.0500000000219</c:v>
                </c:pt>
                <c:pt idx="492">
                  <c:v>520.00000000002194</c:v>
                </c:pt>
                <c:pt idx="493">
                  <c:v>519.95000000002187</c:v>
                </c:pt>
                <c:pt idx="494">
                  <c:v>519.90000000002192</c:v>
                </c:pt>
                <c:pt idx="495">
                  <c:v>519.85000000002287</c:v>
                </c:pt>
                <c:pt idx="496">
                  <c:v>519.80000000002292</c:v>
                </c:pt>
                <c:pt idx="497">
                  <c:v>519.75000000002296</c:v>
                </c:pt>
                <c:pt idx="498">
                  <c:v>519.7000000000229</c:v>
                </c:pt>
                <c:pt idx="499">
                  <c:v>519.65000000002294</c:v>
                </c:pt>
                <c:pt idx="500">
                  <c:v>519.60000000002287</c:v>
                </c:pt>
              </c:numCache>
            </c:numRef>
          </c:xVal>
          <c:yVal>
            <c:numRef>
              <c:f>Oxygen!$L$12:$L$1113</c:f>
              <c:numCache>
                <c:formatCode>General</c:formatCode>
                <c:ptCount val="1102"/>
                <c:pt idx="0">
                  <c:v>9.0123118790771741</c:v>
                </c:pt>
                <c:pt idx="1">
                  <c:v>2.0236040525910539</c:v>
                </c:pt>
                <c:pt idx="2">
                  <c:v>4.0348962261049337</c:v>
                </c:pt>
                <c:pt idx="3">
                  <c:v>-15.953811600381187</c:v>
                </c:pt>
                <c:pt idx="4">
                  <c:v>35.05748057313275</c:v>
                </c:pt>
                <c:pt idx="5">
                  <c:v>1.0687727466466868</c:v>
                </c:pt>
                <c:pt idx="6">
                  <c:v>10.080064920160567</c:v>
                </c:pt>
                <c:pt idx="7">
                  <c:v>17.091357093674446</c:v>
                </c:pt>
                <c:pt idx="8">
                  <c:v>8.1026492671883261</c:v>
                </c:pt>
                <c:pt idx="9">
                  <c:v>-6.8860585592977372</c:v>
                </c:pt>
                <c:pt idx="10">
                  <c:v>21.125233614216143</c:v>
                </c:pt>
                <c:pt idx="11">
                  <c:v>9.1365257877298518</c:v>
                </c:pt>
                <c:pt idx="12">
                  <c:v>-1.8521820387562684</c:v>
                </c:pt>
                <c:pt idx="13">
                  <c:v>30.159110134757611</c:v>
                </c:pt>
                <c:pt idx="14">
                  <c:v>10.170402308271491</c:v>
                </c:pt>
                <c:pt idx="15">
                  <c:v>12.181694481785428</c:v>
                </c:pt>
                <c:pt idx="16">
                  <c:v>23.192986655299364</c:v>
                </c:pt>
                <c:pt idx="17">
                  <c:v>-16.795721171186756</c:v>
                </c:pt>
                <c:pt idx="18">
                  <c:v>9.215571002327124</c:v>
                </c:pt>
                <c:pt idx="19">
                  <c:v>54.226863175841004</c:v>
                </c:pt>
                <c:pt idx="20">
                  <c:v>-20.761844650645116</c:v>
                </c:pt>
                <c:pt idx="21">
                  <c:v>31.249447522868877</c:v>
                </c:pt>
                <c:pt idx="22">
                  <c:v>4.2607396963827568</c:v>
                </c:pt>
                <c:pt idx="23">
                  <c:v>-33.727968130103363</c:v>
                </c:pt>
                <c:pt idx="24">
                  <c:v>4.2833240434105164</c:v>
                </c:pt>
                <c:pt idx="25">
                  <c:v>28.294616216924396</c:v>
                </c:pt>
                <c:pt idx="26">
                  <c:v>29.305908390438333</c:v>
                </c:pt>
                <c:pt idx="27">
                  <c:v>31.317200563952269</c:v>
                </c:pt>
                <c:pt idx="28">
                  <c:v>26.328492737466146</c:v>
                </c:pt>
                <c:pt idx="29">
                  <c:v>37.339784910980029</c:v>
                </c:pt>
                <c:pt idx="30">
                  <c:v>14.351077084493902</c:v>
                </c:pt>
                <c:pt idx="31">
                  <c:v>-12.637630741992165</c:v>
                </c:pt>
                <c:pt idx="32">
                  <c:v>6.3736614315217048</c:v>
                </c:pt>
                <c:pt idx="33">
                  <c:v>-14.615046394964603</c:v>
                </c:pt>
                <c:pt idx="34">
                  <c:v>38.39624577854925</c:v>
                </c:pt>
                <c:pt idx="35">
                  <c:v>4.4075379520630786</c:v>
                </c:pt>
                <c:pt idx="36">
                  <c:v>13.418830125576928</c:v>
                </c:pt>
                <c:pt idx="37">
                  <c:v>26.430122299090655</c:v>
                </c:pt>
                <c:pt idx="38">
                  <c:v>49.441414472604329</c:v>
                </c:pt>
                <c:pt idx="39">
                  <c:v>4.4527066461177478</c:v>
                </c:pt>
                <c:pt idx="40">
                  <c:v>18.463998819630842</c:v>
                </c:pt>
                <c:pt idx="41">
                  <c:v>-6.5247090068566269</c:v>
                </c:pt>
                <c:pt idx="42">
                  <c:v>-8.5134168333449836</c:v>
                </c:pt>
                <c:pt idx="43">
                  <c:v>7.4978753401650646</c:v>
                </c:pt>
                <c:pt idx="44">
                  <c:v>-8.4908324863276157</c:v>
                </c:pt>
                <c:pt idx="45">
                  <c:v>43.520459687175247</c:v>
                </c:pt>
                <c:pt idx="46">
                  <c:v>28.531751860670717</c:v>
                </c:pt>
                <c:pt idx="47">
                  <c:v>1.5430440341539695</c:v>
                </c:pt>
                <c:pt idx="48">
                  <c:v>2.5543362076172484</c:v>
                </c:pt>
                <c:pt idx="49">
                  <c:v>1.5656283810475471</c:v>
                </c:pt>
                <c:pt idx="50">
                  <c:v>2.5769205544243237</c:v>
                </c:pt>
                <c:pt idx="51">
                  <c:v>6.5882127277143558</c:v>
                </c:pt>
                <c:pt idx="52">
                  <c:v>6.5995049008644733</c:v>
                </c:pt>
                <c:pt idx="53">
                  <c:v>14.610797073790044</c:v>
                </c:pt>
                <c:pt idx="54">
                  <c:v>1.6220892463567855</c:v>
                </c:pt>
                <c:pt idx="55">
                  <c:v>-15.36661858164728</c:v>
                </c:pt>
                <c:pt idx="56">
                  <c:v>32.644673589446107</c:v>
                </c:pt>
                <c:pt idx="57">
                  <c:v>-16.344034240882181</c:v>
                </c:pt>
                <c:pt idx="58">
                  <c:v>25.667257926561501</c:v>
                </c:pt>
                <c:pt idx="59">
                  <c:v>-6.3214499094700551</c:v>
                </c:pt>
                <c:pt idx="60">
                  <c:v>-9.3101577508958151</c:v>
                </c:pt>
                <c:pt idx="61">
                  <c:v>7.7011343993455119</c:v>
                </c:pt>
                <c:pt idx="62">
                  <c:v>15.712426536776471</c:v>
                </c:pt>
                <c:pt idx="63">
                  <c:v>18.723718654608476</c:v>
                </c:pt>
                <c:pt idx="64">
                  <c:v>2.7350107426000663</c:v>
                </c:pt>
                <c:pt idx="65">
                  <c:v>39.746302785377168</c:v>
                </c:pt>
                <c:pt idx="66">
                  <c:v>17.757594759975841</c:v>
                </c:pt>
                <c:pt idx="67">
                  <c:v>24.768886632266376</c:v>
                </c:pt>
                <c:pt idx="68">
                  <c:v>9.7801783517770851</c:v>
                </c:pt>
                <c:pt idx="69">
                  <c:v>22.791469844243039</c:v>
                </c:pt>
                <c:pt idx="70">
                  <c:v>-10.197238999062559</c:v>
                </c:pt>
                <c:pt idx="71">
                  <c:v>-1.1859483365207852</c:v>
                </c:pt>
                <c:pt idx="72">
                  <c:v>6.8253416023192734</c:v>
                </c:pt>
                <c:pt idx="73">
                  <c:v>37.836630486439923</c:v>
                </c:pt>
                <c:pt idx="74">
                  <c:v>-18.152082159082298</c:v>
                </c:pt>
                <c:pt idx="75">
                  <c:v>12.859202987818673</c:v>
                </c:pt>
                <c:pt idx="76">
                  <c:v>7.8704849643411308</c:v>
                </c:pt>
                <c:pt idx="77">
                  <c:v>-11.118237589912553</c:v>
                </c:pt>
                <c:pt idx="78">
                  <c:v>-33.106966587294473</c:v>
                </c:pt>
                <c:pt idx="79">
                  <c:v>-10.095704702269339</c:v>
                </c:pt>
                <c:pt idx="80">
                  <c:v>-13.084455655886948</c:v>
                </c:pt>
                <c:pt idx="81">
                  <c:v>24.926775401383729</c:v>
                </c:pt>
                <c:pt idx="82">
                  <c:v>5.9379813774703614</c:v>
                </c:pt>
                <c:pt idx="83">
                  <c:v>-3.0508474424937186</c:v>
                </c:pt>
                <c:pt idx="84">
                  <c:v>46.960275703271677</c:v>
                </c:pt>
                <c:pt idx="85">
                  <c:v>30.971332869793116</c:v>
                </c:pt>
                <c:pt idx="86">
                  <c:v>-1.7700140264119847E-2</c:v>
                </c:pt>
                <c:pt idx="87">
                  <c:v>-6.8557828463607726E-3</c:v>
                </c:pt>
                <c:pt idx="88">
                  <c:v>2.0038226395272485</c:v>
                </c:pt>
                <c:pt idx="89">
                  <c:v>-29.985722339515497</c:v>
                </c:pt>
                <c:pt idx="90">
                  <c:v>2.443342485034827E-2</c:v>
                </c:pt>
                <c:pt idx="91">
                  <c:v>6.034190342569584</c:v>
                </c:pt>
                <c:pt idx="92">
                  <c:v>4.3418368549089245E-2</c:v>
                </c:pt>
                <c:pt idx="93">
                  <c:v>-25.94805138819865</c:v>
                </c:pt>
                <c:pt idx="94">
                  <c:v>36.059562929933442</c:v>
                </c:pt>
                <c:pt idx="95">
                  <c:v>-20.934018885107623</c:v>
                </c:pt>
                <c:pt idx="96">
                  <c:v>-5.9291547757279668</c:v>
                </c:pt>
                <c:pt idx="97">
                  <c:v>2.0737005612617136</c:v>
                </c:pt>
                <c:pt idx="98">
                  <c:v>22.07397275793517</c:v>
                </c:pt>
                <c:pt idx="99">
                  <c:v>1.0709403741697732</c:v>
                </c:pt>
                <c:pt idx="100">
                  <c:v>-17.936297608126019</c:v>
                </c:pt>
                <c:pt idx="101">
                  <c:v>21.051139965942578</c:v>
                </c:pt>
                <c:pt idx="102">
                  <c:v>37.031871794651281</c:v>
                </c:pt>
                <c:pt idx="103">
                  <c:v>10.004202498845803</c:v>
                </c:pt>
                <c:pt idx="104">
                  <c:v>-35.033936542532274</c:v>
                </c:pt>
                <c:pt idx="105">
                  <c:v>0.91494564306476689</c:v>
                </c:pt>
                <c:pt idx="106">
                  <c:v>11.847824141164978</c:v>
                </c:pt>
                <c:pt idx="107">
                  <c:v>16.761074227401771</c:v>
                </c:pt>
                <c:pt idx="108">
                  <c:v>24.650379120624283</c:v>
                </c:pt>
                <c:pt idx="109">
                  <c:v>-14.489370168158313</c:v>
                </c:pt>
                <c:pt idx="110">
                  <c:v>-27.664182111605989</c:v>
                </c:pt>
                <c:pt idx="111">
                  <c:v>-14.881077872094998</c:v>
                </c:pt>
                <c:pt idx="112">
                  <c:v>-19.148208778456898</c:v>
                </c:pt>
                <c:pt idx="113">
                  <c:v>-15.474975909155633</c:v>
                </c:pt>
                <c:pt idx="114">
                  <c:v>21.127850912233075</c:v>
                </c:pt>
                <c:pt idx="115">
                  <c:v>11.648017938958892</c:v>
                </c:pt>
                <c:pt idx="116">
                  <c:v>-13.928320113037525</c:v>
                </c:pt>
                <c:pt idx="117">
                  <c:v>-4.6166958996136698</c:v>
                </c:pt>
                <c:pt idx="118">
                  <c:v>-4.4344088989173684</c:v>
                </c:pt>
                <c:pt idx="119">
                  <c:v>-37.400583600963849</c:v>
                </c:pt>
                <c:pt idx="120">
                  <c:v>9.4637985604677919</c:v>
                </c:pt>
                <c:pt idx="121">
                  <c:v>11.135898461434714</c:v>
                </c:pt>
                <c:pt idx="122">
                  <c:v>-8.4089456354027572</c:v>
                </c:pt>
                <c:pt idx="123">
                  <c:v>12.802856919527263</c:v>
                </c:pt>
                <c:pt idx="124">
                  <c:v>41.743267383298246</c:v>
                </c:pt>
                <c:pt idx="125">
                  <c:v>36.382781285629804</c:v>
                </c:pt>
                <c:pt idx="126">
                  <c:v>47.690638427848562</c:v>
                </c:pt>
                <c:pt idx="127">
                  <c:v>19.635078536349514</c:v>
                </c:pt>
                <c:pt idx="128">
                  <c:v>19.183640132837475</c:v>
                </c:pt>
                <c:pt idx="129">
                  <c:v>3.3034983016107375</c:v>
                </c:pt>
                <c:pt idx="130">
                  <c:v>4.9618351113035217</c:v>
                </c:pt>
                <c:pt idx="131">
                  <c:v>10.12623458636385</c:v>
                </c:pt>
                <c:pt idx="132">
                  <c:v>15.76509243689312</c:v>
                </c:pt>
                <c:pt idx="133">
                  <c:v>-4.1519706340689737</c:v>
                </c:pt>
                <c:pt idx="134">
                  <c:v>-26.653704192470336</c:v>
                </c:pt>
                <c:pt idx="135">
                  <c:v>36.233155523643461</c:v>
                </c:pt>
                <c:pt idx="136">
                  <c:v>-28.515764292407724</c:v>
                </c:pt>
                <c:pt idx="137">
                  <c:v>-12.922167813926308</c:v>
                </c:pt>
                <c:pt idx="138">
                  <c:v>-7.0048399765624509</c:v>
                </c:pt>
                <c:pt idx="139">
                  <c:v>11.22054231720017</c:v>
                </c:pt>
                <c:pt idx="140">
                  <c:v>-34.258466817220409</c:v>
                </c:pt>
                <c:pt idx="141">
                  <c:v>-12.451025240479495</c:v>
                </c:pt>
                <c:pt idx="142">
                  <c:v>-11.363007626320808</c:v>
                </c:pt>
                <c:pt idx="143">
                  <c:v>-34.997063445380121</c:v>
                </c:pt>
                <c:pt idx="144">
                  <c:v>34.647285163605432</c:v>
                </c:pt>
                <c:pt idx="145">
                  <c:v>17.573523169304281</c:v>
                </c:pt>
                <c:pt idx="146">
                  <c:v>-5.2119787421749493</c:v>
                </c:pt>
                <c:pt idx="147">
                  <c:v>11.29993720284287</c:v>
                </c:pt>
                <c:pt idx="148">
                  <c:v>-13.878834591956348</c:v>
                </c:pt>
                <c:pt idx="149">
                  <c:v>13.266360024377036</c:v>
                </c:pt>
                <c:pt idx="150">
                  <c:v>-11.246944681208305</c:v>
                </c:pt>
                <c:pt idx="151">
                  <c:v>-19.398096584365305</c:v>
                </c:pt>
                <c:pt idx="152">
                  <c:v>-0.16295588178104481</c:v>
                </c:pt>
                <c:pt idx="153">
                  <c:v>37.486614345008263</c:v>
                </c:pt>
                <c:pt idx="154">
                  <c:v>27.58339600104631</c:v>
                </c:pt>
                <c:pt idx="155">
                  <c:v>-29.834408812772949</c:v>
                </c:pt>
                <c:pt idx="156">
                  <c:v>-10.722297005665268</c:v>
                </c:pt>
                <c:pt idx="157">
                  <c:v>8.9714892843487064</c:v>
                </c:pt>
                <c:pt idx="158">
                  <c:v>21.306946465385749</c:v>
                </c:pt>
                <c:pt idx="159">
                  <c:v>-14.64672900708382</c:v>
                </c:pt>
                <c:pt idx="160">
                  <c:v>-6.810261150573524</c:v>
                </c:pt>
                <c:pt idx="161">
                  <c:v>10.906438215159653</c:v>
                </c:pt>
                <c:pt idx="162">
                  <c:v>7.6047884893603737</c:v>
                </c:pt>
                <c:pt idx="163">
                  <c:v>2.3977801906758032</c:v>
                </c:pt>
                <c:pt idx="164">
                  <c:v>-57.590124675559537</c:v>
                </c:pt>
                <c:pt idx="165">
                  <c:v>31.77651662181313</c:v>
                </c:pt>
                <c:pt idx="166">
                  <c:v>-24.356793501035327</c:v>
                </c:pt>
                <c:pt idx="167">
                  <c:v>21.164132297318019</c:v>
                </c:pt>
                <c:pt idx="168">
                  <c:v>13.500332747881657</c:v>
                </c:pt>
                <c:pt idx="169">
                  <c:v>45.817420927824514</c:v>
                </c:pt>
                <c:pt idx="170">
                  <c:v>-72.717099737954413</c:v>
                </c:pt>
                <c:pt idx="171">
                  <c:v>17.063131352019923</c:v>
                </c:pt>
                <c:pt idx="172">
                  <c:v>19.32002745422642</c:v>
                </c:pt>
                <c:pt idx="173">
                  <c:v>18.207574180504253</c:v>
                </c:pt>
                <c:pt idx="174">
                  <c:v>2.8682833963554231</c:v>
                </c:pt>
                <c:pt idx="175">
                  <c:v>-1.5702985617716649</c:v>
                </c:pt>
                <c:pt idx="176">
                  <c:v>-13.998903073400584</c:v>
                </c:pt>
                <c:pt idx="177">
                  <c:v>29.67045312400046</c:v>
                </c:pt>
                <c:pt idx="178">
                  <c:v>-20.49811623512926</c:v>
                </c:pt>
                <c:pt idx="179">
                  <c:v>-60.466420357636935</c:v>
                </c:pt>
                <c:pt idx="180">
                  <c:v>14.776376360503605</c:v>
                </c:pt>
                <c:pt idx="181">
                  <c:v>0.21301221462545072</c:v>
                </c:pt>
                <c:pt idx="182">
                  <c:v>-26.201879927373398</c:v>
                </c:pt>
                <c:pt idx="183">
                  <c:v>-15.541030472447005</c:v>
                </c:pt>
                <c:pt idx="184">
                  <c:v>9.694675986816037E-2</c:v>
                </c:pt>
                <c:pt idx="185">
                  <c:v>33.589730848202748</c:v>
                </c:pt>
                <c:pt idx="186">
                  <c:v>21.794098066280753</c:v>
                </c:pt>
                <c:pt idx="187">
                  <c:v>-24.450738697825159</c:v>
                </c:pt>
                <c:pt idx="188">
                  <c:v>28.680631289920029</c:v>
                </c:pt>
                <c:pt idx="189">
                  <c:v>-17.996129197635014</c:v>
                </c:pt>
                <c:pt idx="190">
                  <c:v>28.329103038210064</c:v>
                </c:pt>
                <c:pt idx="191">
                  <c:v>20.465131525242555</c:v>
                </c:pt>
                <c:pt idx="192">
                  <c:v>4.2235310943859758</c:v>
                </c:pt>
                <c:pt idx="193">
                  <c:v>44.422477625037232</c:v>
                </c:pt>
                <c:pt idx="194">
                  <c:v>-15.109802158555226</c:v>
                </c:pt>
                <c:pt idx="195">
                  <c:v>-8.5320613138842418</c:v>
                </c:pt>
                <c:pt idx="196">
                  <c:v>-5.9876222491235467</c:v>
                </c:pt>
                <c:pt idx="197">
                  <c:v>-4.6025792189959702</c:v>
                </c:pt>
                <c:pt idx="198">
                  <c:v>-44.484641831513613</c:v>
                </c:pt>
                <c:pt idx="199">
                  <c:v>-36.72262161559496</c:v>
                </c:pt>
                <c:pt idx="200">
                  <c:v>-17.386538738694526</c:v>
                </c:pt>
                <c:pt idx="201">
                  <c:v>37.471696838712887</c:v>
                </c:pt>
                <c:pt idx="202">
                  <c:v>-26.182904817244548</c:v>
                </c:pt>
                <c:pt idx="203">
                  <c:v>16.629968440901166</c:v>
                </c:pt>
                <c:pt idx="204">
                  <c:v>3.9039778821420441</c:v>
                </c:pt>
                <c:pt idx="205">
                  <c:v>4.6439455151517564</c:v>
                </c:pt>
                <c:pt idx="206">
                  <c:v>-24.136467955831961</c:v>
                </c:pt>
                <c:pt idx="207">
                  <c:v>22.582880602201953</c:v>
                </c:pt>
                <c:pt idx="208">
                  <c:v>-12.173680707303504</c:v>
                </c:pt>
                <c:pt idx="209">
                  <c:v>-24.379794351060013</c:v>
                </c:pt>
                <c:pt idx="210">
                  <c:v>19.99098338262138</c:v>
                </c:pt>
                <c:pt idx="211">
                  <c:v>3.9635070257025973</c:v>
                </c:pt>
                <c:pt idx="212">
                  <c:v>8.5596741186816416</c:v>
                </c:pt>
                <c:pt idx="213">
                  <c:v>19.797388256042638</c:v>
                </c:pt>
                <c:pt idx="214">
                  <c:v>26.689860376577315</c:v>
                </c:pt>
                <c:pt idx="215">
                  <c:v>4.2452408508891608</c:v>
                </c:pt>
                <c:pt idx="216">
                  <c:v>-7.5334382321070166</c:v>
                </c:pt>
                <c:pt idx="217">
                  <c:v>-0.64804220138415758</c:v>
                </c:pt>
                <c:pt idx="218">
                  <c:v>-19.104874566780353</c:v>
                </c:pt>
                <c:pt idx="219">
                  <c:v>8.0859744039858299</c:v>
                </c:pt>
                <c:pt idx="220">
                  <c:v>27.911421744500331</c:v>
                </c:pt>
                <c:pt idx="221">
                  <c:v>5.3562780894394564</c:v>
                </c:pt>
                <c:pt idx="222">
                  <c:v>-36.595822732808031</c:v>
                </c:pt>
                <c:pt idx="223">
                  <c:v>11.038503678128521</c:v>
                </c:pt>
                <c:pt idx="224">
                  <c:v>5.243277011276092</c:v>
                </c:pt>
                <c:pt idx="225">
                  <c:v>-19.996039876641362</c:v>
                </c:pt>
                <c:pt idx="226">
                  <c:v>-8.6918370326667969</c:v>
                </c:pt>
                <c:pt idx="227">
                  <c:v>-1.8537771043455393</c:v>
                </c:pt>
                <c:pt idx="228">
                  <c:v>-44.488350902570033</c:v>
                </c:pt>
                <c:pt idx="229">
                  <c:v>-12.598573982707919</c:v>
                </c:pt>
                <c:pt idx="230">
                  <c:v>-3.183822933699183</c:v>
                </c:pt>
                <c:pt idx="231">
                  <c:v>-7.2398044435013276</c:v>
                </c:pt>
                <c:pt idx="232">
                  <c:v>16.241354418928523</c:v>
                </c:pt>
                <c:pt idx="233">
                  <c:v>25.270909816608167</c:v>
                </c:pt>
                <c:pt idx="234">
                  <c:v>20.863216224549817</c:v>
                </c:pt>
                <c:pt idx="235">
                  <c:v>17.035371940377036</c:v>
                </c:pt>
                <c:pt idx="236">
                  <c:v>22.806814404967682</c:v>
                </c:pt>
                <c:pt idx="237">
                  <c:v>-21.801115741436909</c:v>
                </c:pt>
                <c:pt idx="238">
                  <c:v>10.234375880105233</c:v>
                </c:pt>
                <c:pt idx="239">
                  <c:v>-22.062909591951694</c:v>
                </c:pt>
                <c:pt idx="240">
                  <c:v>-2.6685949191023646</c:v>
                </c:pt>
                <c:pt idx="241">
                  <c:v>1.4418703191560311</c:v>
                </c:pt>
                <c:pt idx="242">
                  <c:v>-13.707156558664757</c:v>
                </c:pt>
                <c:pt idx="243">
                  <c:v>-31.091834607091499</c:v>
                </c:pt>
                <c:pt idx="244">
                  <c:v>-7.6891155259374884</c:v>
                </c:pt>
                <c:pt idx="245">
                  <c:v>19.523028865021093</c:v>
                </c:pt>
                <c:pt idx="246">
                  <c:v>-6.4345721731438124</c:v>
                </c:pt>
                <c:pt idx="247">
                  <c:v>0.45757983997629736</c:v>
                </c:pt>
                <c:pt idx="248">
                  <c:v>-16.782435349568253</c:v>
                </c:pt>
                <c:pt idx="249">
                  <c:v>-16.138004774418885</c:v>
                </c:pt>
                <c:pt idx="250">
                  <c:v>-40.593995038403257</c:v>
                </c:pt>
                <c:pt idx="251">
                  <c:v>-4.1367348906082091</c:v>
                </c:pt>
                <c:pt idx="252">
                  <c:v>0.24602725875717457</c:v>
                </c:pt>
                <c:pt idx="253">
                  <c:v>-11.434814196283755</c:v>
                </c:pt>
                <c:pt idx="254">
                  <c:v>-6.1696444362651421</c:v>
                </c:pt>
                <c:pt idx="255">
                  <c:v>4.0499601143150343</c:v>
                </c:pt>
                <c:pt idx="256">
                  <c:v>-16.768673152090741</c:v>
                </c:pt>
                <c:pt idx="257">
                  <c:v>3.3807853059679052</c:v>
                </c:pt>
                <c:pt idx="258">
                  <c:v>23.503765865175875</c:v>
                </c:pt>
                <c:pt idx="259">
                  <c:v>-17.395103600656306</c:v>
                </c:pt>
                <c:pt idx="260">
                  <c:v>-4.3119049470558899</c:v>
                </c:pt>
                <c:pt idx="261">
                  <c:v>21.756657737653818</c:v>
                </c:pt>
                <c:pt idx="262">
                  <c:v>-4.1866606107640356</c:v>
                </c:pt>
                <c:pt idx="263">
                  <c:v>0.86042839261251469</c:v>
                </c:pt>
                <c:pt idx="264">
                  <c:v>-23.100186104328408</c:v>
                </c:pt>
                <c:pt idx="265">
                  <c:v>42.933045987835435</c:v>
                </c:pt>
                <c:pt idx="266">
                  <c:v>-17.038611079466758</c:v>
                </c:pt>
                <c:pt idx="267">
                  <c:v>5.9858676980179117</c:v>
                </c:pt>
                <c:pt idx="268">
                  <c:v>21.007308473998595</c:v>
                </c:pt>
                <c:pt idx="269">
                  <c:v>15.026373258462606</c:v>
                </c:pt>
                <c:pt idx="270">
                  <c:v>21.043589476128886</c:v>
                </c:pt>
                <c:pt idx="271">
                  <c:v>-36.940625070697415</c:v>
                </c:pt>
                <c:pt idx="272">
                  <c:v>-4.9259412907954205</c:v>
                </c:pt>
                <c:pt idx="273">
                  <c:v>-18.912101423736782</c:v>
                </c:pt>
                <c:pt idx="274">
                  <c:v>-3.898904704140929</c:v>
                </c:pt>
                <c:pt idx="275">
                  <c:v>7.1138043753971534</c:v>
                </c:pt>
                <c:pt idx="276">
                  <c:v>46.12614560444559</c:v>
                </c:pt>
                <c:pt idx="277">
                  <c:v>-1.8617892455322431</c:v>
                </c:pt>
                <c:pt idx="278">
                  <c:v>-24.849930249733927</c:v>
                </c:pt>
                <c:pt idx="279">
                  <c:v>1.1617755829672021</c:v>
                </c:pt>
                <c:pt idx="280">
                  <c:v>25.173368195142814</c:v>
                </c:pt>
                <c:pt idx="281">
                  <c:v>-29.815122467001068</c:v>
                </c:pt>
                <c:pt idx="282">
                  <c:v>43.196325928751683</c:v>
                </c:pt>
                <c:pt idx="283">
                  <c:v>29.207729948368364</c:v>
                </c:pt>
                <c:pt idx="284">
                  <c:v>-22.78089818433266</c:v>
                </c:pt>
                <c:pt idx="285">
                  <c:v>-11.769549496886434</c:v>
                </c:pt>
                <c:pt idx="286">
                  <c:v>17.241782562204804</c:v>
                </c:pt>
                <c:pt idx="287">
                  <c:v>-10.746897248207878</c:v>
                </c:pt>
                <c:pt idx="288">
                  <c:v>-3.7355854893428373</c:v>
                </c:pt>
                <c:pt idx="289">
                  <c:v>-6.724279689157191</c:v>
                </c:pt>
                <c:pt idx="290">
                  <c:v>-10.712978079725765</c:v>
                </c:pt>
                <c:pt idx="291">
                  <c:v>-25.701679403179668</c:v>
                </c:pt>
                <c:pt idx="292">
                  <c:v>-17.690382769134743</c:v>
                </c:pt>
                <c:pt idx="293">
                  <c:v>-15.67908755054896</c:v>
                </c:pt>
                <c:pt idx="294">
                  <c:v>-3.6677933080841769</c:v>
                </c:pt>
                <c:pt idx="295">
                  <c:v>-24.656499735479702</c:v>
                </c:pt>
                <c:pt idx="296">
                  <c:v>-15.645206620323918</c:v>
                </c:pt>
                <c:pt idx="297">
                  <c:v>-14.633913816039904</c:v>
                </c:pt>
                <c:pt idx="298">
                  <c:v>4.3773787780102182</c:v>
                </c:pt>
                <c:pt idx="299">
                  <c:v>-9.6113287694248939</c:v>
                </c:pt>
                <c:pt idx="300">
                  <c:v>-8.6000364116164185</c:v>
                </c:pt>
                <c:pt idx="301">
                  <c:v>-21.588744116961362</c:v>
                </c:pt>
                <c:pt idx="302">
                  <c:v>-25.577451864193307</c:v>
                </c:pt>
                <c:pt idx="303">
                  <c:v>-8.5661596390728363</c:v>
                </c:pt>
                <c:pt idx="304">
                  <c:v>2.445132567886751</c:v>
                </c:pt>
                <c:pt idx="305">
                  <c:v>-2.5435752370253333</c:v>
                </c:pt>
                <c:pt idx="306">
                  <c:v>-16.532283049660645</c:v>
                </c:pt>
                <c:pt idx="307">
                  <c:v>-28.520990867296096</c:v>
                </c:pt>
                <c:pt idx="308">
                  <c:v>-12.509698688153183</c:v>
                </c:pt>
                <c:pt idx="309">
                  <c:v>-5.498406511075971</c:v>
                </c:pt>
                <c:pt idx="310">
                  <c:v>-11.487114335316997</c:v>
                </c:pt>
                <c:pt idx="311">
                  <c:v>-28.475822160395268</c:v>
                </c:pt>
                <c:pt idx="312">
                  <c:v>-0.46452998600266843</c:v>
                </c:pt>
                <c:pt idx="313">
                  <c:v>9.5467621880570999</c:v>
                </c:pt>
                <c:pt idx="314">
                  <c:v>-34.441945638091426</c:v>
                </c:pt>
                <c:pt idx="315">
                  <c:v>-25.430653464369762</c:v>
                </c:pt>
                <c:pt idx="316">
                  <c:v>18.580638709271366</c:v>
                </c:pt>
                <c:pt idx="317">
                  <c:v>1.5919308828628236</c:v>
                </c:pt>
                <c:pt idx="318">
                  <c:v>-34.396776943576221</c:v>
                </c:pt>
                <c:pt idx="319">
                  <c:v>7.6145152299659253</c:v>
                </c:pt>
                <c:pt idx="320">
                  <c:v>-22.3741925965031</c:v>
                </c:pt>
                <c:pt idx="321">
                  <c:v>-13.362900422978935</c:v>
                </c:pt>
                <c:pt idx="322">
                  <c:v>-5.3516082494589643</c:v>
                </c:pt>
                <c:pt idx="323">
                  <c:v>17.659683924058527</c:v>
                </c:pt>
                <c:pt idx="324">
                  <c:v>15.670976097574595</c:v>
                </c:pt>
                <c:pt idx="325">
                  <c:v>13.682268271089725</c:v>
                </c:pt>
                <c:pt idx="326">
                  <c:v>10.693560444604337</c:v>
                </c:pt>
                <c:pt idx="327">
                  <c:v>-2.2951473818813013</c:v>
                </c:pt>
                <c:pt idx="328">
                  <c:v>16.716144791632825</c:v>
                </c:pt>
                <c:pt idx="329">
                  <c:v>4.7274369651468469</c:v>
                </c:pt>
                <c:pt idx="330">
                  <c:v>-31.261270861339135</c:v>
                </c:pt>
                <c:pt idx="331">
                  <c:v>25.750021312174791</c:v>
                </c:pt>
                <c:pt idx="332">
                  <c:v>-14.238686514311246</c:v>
                </c:pt>
                <c:pt idx="333">
                  <c:v>13.772605659202648</c:v>
                </c:pt>
                <c:pt idx="334">
                  <c:v>-0.21610216728346282</c:v>
                </c:pt>
                <c:pt idx="335">
                  <c:v>-8.2048099937695778</c:v>
                </c:pt>
                <c:pt idx="336">
                  <c:v>33.806482179744364</c:v>
                </c:pt>
                <c:pt idx="337">
                  <c:v>16.817774353258297</c:v>
                </c:pt>
                <c:pt idx="338">
                  <c:v>21.829066526772181</c:v>
                </c:pt>
                <c:pt idx="339">
                  <c:v>23.84035870028606</c:v>
                </c:pt>
                <c:pt idx="340">
                  <c:v>34.85165087379994</c:v>
                </c:pt>
                <c:pt idx="341">
                  <c:v>41.862943047313649</c:v>
                </c:pt>
                <c:pt idx="342">
                  <c:v>44.874235220827586</c:v>
                </c:pt>
                <c:pt idx="343">
                  <c:v>53.885527394341466</c:v>
                </c:pt>
                <c:pt idx="344">
                  <c:v>30.896819567855346</c:v>
                </c:pt>
                <c:pt idx="345">
                  <c:v>28.908111741369225</c:v>
                </c:pt>
                <c:pt idx="346">
                  <c:v>50.919403914883162</c:v>
                </c:pt>
                <c:pt idx="347">
                  <c:v>31.930696088397042</c:v>
                </c:pt>
                <c:pt idx="348">
                  <c:v>35.941988261910979</c:v>
                </c:pt>
                <c:pt idx="349">
                  <c:v>59.953280435424858</c:v>
                </c:pt>
                <c:pt idx="350">
                  <c:v>39.964572608938738</c:v>
                </c:pt>
                <c:pt idx="351">
                  <c:v>47.975864782452618</c:v>
                </c:pt>
                <c:pt idx="352">
                  <c:v>31.987156955966555</c:v>
                </c:pt>
                <c:pt idx="353">
                  <c:v>99.998449129480434</c:v>
                </c:pt>
                <c:pt idx="354">
                  <c:v>28.009741302994371</c:v>
                </c:pt>
                <c:pt idx="355">
                  <c:v>28.021033476508251</c:v>
                </c:pt>
                <c:pt idx="356">
                  <c:v>28.032325650022131</c:v>
                </c:pt>
                <c:pt idx="357">
                  <c:v>31.043617823536067</c:v>
                </c:pt>
                <c:pt idx="358">
                  <c:v>49.054909997049947</c:v>
                </c:pt>
                <c:pt idx="359">
                  <c:v>16.066202170563884</c:v>
                </c:pt>
                <c:pt idx="360">
                  <c:v>42.077494344077763</c:v>
                </c:pt>
                <c:pt idx="361">
                  <c:v>50.088786517591643</c:v>
                </c:pt>
                <c:pt idx="362">
                  <c:v>37.100078691105523</c:v>
                </c:pt>
                <c:pt idx="363">
                  <c:v>58.111370864619232</c:v>
                </c:pt>
                <c:pt idx="364">
                  <c:v>67.122663038133169</c:v>
                </c:pt>
                <c:pt idx="365">
                  <c:v>64.133955211647049</c:v>
                </c:pt>
                <c:pt idx="366">
                  <c:v>13.145247385160928</c:v>
                </c:pt>
                <c:pt idx="367">
                  <c:v>29.156539558674808</c:v>
                </c:pt>
                <c:pt idx="368">
                  <c:v>11.167831732188745</c:v>
                </c:pt>
                <c:pt idx="369">
                  <c:v>24.179123905702625</c:v>
                </c:pt>
                <c:pt idx="370">
                  <c:v>42.190416079216561</c:v>
                </c:pt>
                <c:pt idx="371">
                  <c:v>28.201708252730441</c:v>
                </c:pt>
                <c:pt idx="372">
                  <c:v>46.213000426244321</c:v>
                </c:pt>
                <c:pt idx="373">
                  <c:v>34.224292599758257</c:v>
                </c:pt>
                <c:pt idx="374">
                  <c:v>20.235584773272137</c:v>
                </c:pt>
                <c:pt idx="375">
                  <c:v>10.246876946786017</c:v>
                </c:pt>
                <c:pt idx="376">
                  <c:v>12.258169120299954</c:v>
                </c:pt>
                <c:pt idx="377">
                  <c:v>15.269461293813833</c:v>
                </c:pt>
                <c:pt idx="378">
                  <c:v>46.280753467327713</c:v>
                </c:pt>
                <c:pt idx="379">
                  <c:v>4.2920456408416499</c:v>
                </c:pt>
                <c:pt idx="380">
                  <c:v>48.30333781435553</c:v>
                </c:pt>
                <c:pt idx="381">
                  <c:v>-4.6853700121305337</c:v>
                </c:pt>
                <c:pt idx="382">
                  <c:v>42.325922161383346</c:v>
                </c:pt>
                <c:pt idx="383">
                  <c:v>34.337214334897226</c:v>
                </c:pt>
                <c:pt idx="384">
                  <c:v>0.34850650841110564</c:v>
                </c:pt>
                <c:pt idx="385">
                  <c:v>-11.640201318075185</c:v>
                </c:pt>
                <c:pt idx="386">
                  <c:v>41.371090855438752</c:v>
                </c:pt>
                <c:pt idx="387">
                  <c:v>37.382383028952631</c:v>
                </c:pt>
                <c:pt idx="388">
                  <c:v>19.393675202466511</c:v>
                </c:pt>
                <c:pt idx="389">
                  <c:v>-41.595032624019609</c:v>
                </c:pt>
                <c:pt idx="390">
                  <c:v>-2.5837404505056725</c:v>
                </c:pt>
                <c:pt idx="391">
                  <c:v>-5.5724482769917358</c:v>
                </c:pt>
                <c:pt idx="392">
                  <c:v>11.438843896522144</c:v>
                </c:pt>
                <c:pt idx="393">
                  <c:v>-4.5498639299639763</c:v>
                </c:pt>
                <c:pt idx="394">
                  <c:v>-23.538571756450096</c:v>
                </c:pt>
                <c:pt idx="395">
                  <c:v>42.47272041706384</c:v>
                </c:pt>
                <c:pt idx="396">
                  <c:v>5.4840125905777199</c:v>
                </c:pt>
                <c:pt idx="397">
                  <c:v>16.495304764091657</c:v>
                </c:pt>
                <c:pt idx="398">
                  <c:v>5.5065969376055364</c:v>
                </c:pt>
                <c:pt idx="399">
                  <c:v>1.5178891111194162</c:v>
                </c:pt>
                <c:pt idx="400">
                  <c:v>11.529181284633296</c:v>
                </c:pt>
                <c:pt idx="401">
                  <c:v>-1.4595265418527674</c:v>
                </c:pt>
                <c:pt idx="402">
                  <c:v>16.551765631661112</c:v>
                </c:pt>
                <c:pt idx="403">
                  <c:v>-20.436942194824951</c:v>
                </c:pt>
                <c:pt idx="404">
                  <c:v>-17.425650021311071</c:v>
                </c:pt>
                <c:pt idx="405">
                  <c:v>4.5856421522028086</c:v>
                </c:pt>
                <c:pt idx="406">
                  <c:v>-21.403065674283255</c:v>
                </c:pt>
                <c:pt idx="407">
                  <c:v>2.6082264992304545</c:v>
                </c:pt>
                <c:pt idx="408">
                  <c:v>30.619518672744334</c:v>
                </c:pt>
                <c:pt idx="409">
                  <c:v>-13.369189153741786</c:v>
                </c:pt>
                <c:pt idx="410">
                  <c:v>-8.3578969802279062</c:v>
                </c:pt>
                <c:pt idx="411">
                  <c:v>-0.34660480671402638</c:v>
                </c:pt>
                <c:pt idx="412">
                  <c:v>-13.33531263320009</c:v>
                </c:pt>
                <c:pt idx="413">
                  <c:v>-9.3240204596861531</c:v>
                </c:pt>
                <c:pt idx="414">
                  <c:v>-0.31272828617227333</c:v>
                </c:pt>
                <c:pt idx="415">
                  <c:v>-40.301436112658394</c:v>
                </c:pt>
                <c:pt idx="416">
                  <c:v>-23.290143939144514</c:v>
                </c:pt>
                <c:pt idx="417">
                  <c:v>-27.278851765630577</c:v>
                </c:pt>
                <c:pt idx="418">
                  <c:v>-14.267559592116697</c:v>
                </c:pt>
                <c:pt idx="419">
                  <c:v>-9.2562674186027607</c:v>
                </c:pt>
                <c:pt idx="420">
                  <c:v>-55.244975245088881</c:v>
                </c:pt>
                <c:pt idx="421">
                  <c:v>-21.233683071575001</c:v>
                </c:pt>
                <c:pt idx="422">
                  <c:v>-33.222390898061064</c:v>
                </c:pt>
                <c:pt idx="423">
                  <c:v>-32.211098724547185</c:v>
                </c:pt>
                <c:pt idx="424">
                  <c:v>-6.1998065510333049</c:v>
                </c:pt>
                <c:pt idx="425">
                  <c:v>-38.188514377519368</c:v>
                </c:pt>
                <c:pt idx="426">
                  <c:v>-19.177222204005488</c:v>
                </c:pt>
                <c:pt idx="427">
                  <c:v>-25.165930030491609</c:v>
                </c:pt>
                <c:pt idx="428">
                  <c:v>-5.1546378569776721</c:v>
                </c:pt>
                <c:pt idx="429">
                  <c:v>-34.143345683463963</c:v>
                </c:pt>
                <c:pt idx="430">
                  <c:v>-39.132053509950083</c:v>
                </c:pt>
                <c:pt idx="431">
                  <c:v>-33.120761336436203</c:v>
                </c:pt>
                <c:pt idx="432">
                  <c:v>45.890530837077677</c:v>
                </c:pt>
                <c:pt idx="433">
                  <c:v>-49.098176989408444</c:v>
                </c:pt>
                <c:pt idx="434">
                  <c:v>-64.08688481589445</c:v>
                </c:pt>
                <c:pt idx="435">
                  <c:v>-6.0755926423805704</c:v>
                </c:pt>
                <c:pt idx="436">
                  <c:v>-14.064300468866691</c:v>
                </c:pt>
                <c:pt idx="437">
                  <c:v>-16.053008295352811</c:v>
                </c:pt>
                <c:pt idx="438">
                  <c:v>-31.041716121838931</c:v>
                </c:pt>
                <c:pt idx="439">
                  <c:v>-50.030423948324994</c:v>
                </c:pt>
                <c:pt idx="440">
                  <c:v>-31.019131774811058</c:v>
                </c:pt>
                <c:pt idx="441">
                  <c:v>-36.007839601297178</c:v>
                </c:pt>
                <c:pt idx="442">
                  <c:v>-39.996547427783298</c:v>
                </c:pt>
                <c:pt idx="443">
                  <c:v>-42.985255254269418</c:v>
                </c:pt>
                <c:pt idx="444">
                  <c:v>-36.973963080755482</c:v>
                </c:pt>
                <c:pt idx="445">
                  <c:v>-21.962670907241602</c:v>
                </c:pt>
                <c:pt idx="446">
                  <c:v>-58.951378733727665</c:v>
                </c:pt>
                <c:pt idx="447">
                  <c:v>-59.940086560213786</c:v>
                </c:pt>
                <c:pt idx="448">
                  <c:v>-48.928794386699906</c:v>
                </c:pt>
                <c:pt idx="449">
                  <c:v>-35.917502213185969</c:v>
                </c:pt>
                <c:pt idx="450">
                  <c:v>-50.906210039672089</c:v>
                </c:pt>
                <c:pt idx="451">
                  <c:v>-19.89491786615838</c:v>
                </c:pt>
                <c:pt idx="452">
                  <c:v>-33.8836256926445</c:v>
                </c:pt>
                <c:pt idx="453">
                  <c:v>-35.872333519130621</c:v>
                </c:pt>
                <c:pt idx="454">
                  <c:v>-46.861041345616741</c:v>
                </c:pt>
                <c:pt idx="455">
                  <c:v>-38.849749172102861</c:v>
                </c:pt>
                <c:pt idx="456">
                  <c:v>-18.838456998588867</c:v>
                </c:pt>
                <c:pt idx="457">
                  <c:v>-43.827164825074988</c:v>
                </c:pt>
                <c:pt idx="458">
                  <c:v>-60.815872651561108</c:v>
                </c:pt>
                <c:pt idx="459">
                  <c:v>-54.804580478047228</c:v>
                </c:pt>
                <c:pt idx="460">
                  <c:v>-26.793288304533348</c:v>
                </c:pt>
                <c:pt idx="461">
                  <c:v>-61.781996131019412</c:v>
                </c:pt>
                <c:pt idx="462">
                  <c:v>-36.770703957505475</c:v>
                </c:pt>
                <c:pt idx="463">
                  <c:v>-40.759411783991595</c:v>
                </c:pt>
                <c:pt idx="464">
                  <c:v>-22.748119610477715</c:v>
                </c:pt>
                <c:pt idx="465">
                  <c:v>-32.736827436963836</c:v>
                </c:pt>
                <c:pt idx="466">
                  <c:v>-40.725535263449899</c:v>
                </c:pt>
                <c:pt idx="467">
                  <c:v>-38.714243089936019</c:v>
                </c:pt>
                <c:pt idx="468">
                  <c:v>-29.702950916422083</c:v>
                </c:pt>
                <c:pt idx="469">
                  <c:v>-43.691658742908203</c:v>
                </c:pt>
                <c:pt idx="470">
                  <c:v>-64.680366569394323</c:v>
                </c:pt>
                <c:pt idx="471">
                  <c:v>-32.669074395880386</c:v>
                </c:pt>
                <c:pt idx="472">
                  <c:v>-49.657782222366507</c:v>
                </c:pt>
                <c:pt idx="473">
                  <c:v>-27.646490048852797</c:v>
                </c:pt>
                <c:pt idx="474">
                  <c:v>-38.635197875338918</c:v>
                </c:pt>
                <c:pt idx="475">
                  <c:v>-56.623905701825038</c:v>
                </c:pt>
                <c:pt idx="476">
                  <c:v>-49.612613528311158</c:v>
                </c:pt>
                <c:pt idx="477">
                  <c:v>-33.601321354797221</c:v>
                </c:pt>
                <c:pt idx="478">
                  <c:v>-57.590029181283285</c:v>
                </c:pt>
                <c:pt idx="479">
                  <c:v>-35.578737007769405</c:v>
                </c:pt>
                <c:pt idx="480">
                  <c:v>-39.567444834255525</c:v>
                </c:pt>
                <c:pt idx="481">
                  <c:v>-31.556152660741645</c:v>
                </c:pt>
                <c:pt idx="482">
                  <c:v>0.45513951277223441</c:v>
                </c:pt>
                <c:pt idx="483">
                  <c:v>-60.533568313713772</c:v>
                </c:pt>
                <c:pt idx="484">
                  <c:v>-34.522276140199892</c:v>
                </c:pt>
                <c:pt idx="485">
                  <c:v>-29.510983966686013</c:v>
                </c:pt>
                <c:pt idx="486">
                  <c:v>-16.499691793172133</c:v>
                </c:pt>
                <c:pt idx="487">
                  <c:v>-35.488399619658253</c:v>
                </c:pt>
                <c:pt idx="488">
                  <c:v>-34.477107446144316</c:v>
                </c:pt>
                <c:pt idx="489">
                  <c:v>-33.46581527263038</c:v>
                </c:pt>
                <c:pt idx="490">
                  <c:v>-31.4545230991165</c:v>
                </c:pt>
                <c:pt idx="491">
                  <c:v>-58.44323092560262</c:v>
                </c:pt>
                <c:pt idx="492">
                  <c:v>-24.43193875208874</c:v>
                </c:pt>
                <c:pt idx="493">
                  <c:v>-20.420646578574804</c:v>
                </c:pt>
                <c:pt idx="494">
                  <c:v>-46.409354405060924</c:v>
                </c:pt>
                <c:pt idx="495">
                  <c:v>-41.398062231547215</c:v>
                </c:pt>
                <c:pt idx="496">
                  <c:v>-47.386770058033335</c:v>
                </c:pt>
                <c:pt idx="497">
                  <c:v>-22.375477884519455</c:v>
                </c:pt>
                <c:pt idx="498">
                  <c:v>-35.364185711005575</c:v>
                </c:pt>
                <c:pt idx="499">
                  <c:v>-33.352893537491639</c:v>
                </c:pt>
                <c:pt idx="500">
                  <c:v>-74.341601363977702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01-4390-808C-2320BFA13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78560"/>
        <c:axId val="171393024"/>
      </c:scatterChart>
      <c:valAx>
        <c:axId val="1713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93024"/>
        <c:crosses val="autoZero"/>
        <c:crossBetween val="midCat"/>
      </c:valAx>
      <c:valAx>
        <c:axId val="1713930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7137856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Oxygen!$A$12:$A$1113</c:f>
              <c:numCache>
                <c:formatCode>General</c:formatCode>
                <c:ptCount val="1102"/>
                <c:pt idx="0">
                  <c:v>694</c:v>
                </c:pt>
                <c:pt idx="1">
                  <c:v>694.05</c:v>
                </c:pt>
                <c:pt idx="2">
                  <c:v>694.1</c:v>
                </c:pt>
                <c:pt idx="3">
                  <c:v>694.15</c:v>
                </c:pt>
                <c:pt idx="4">
                  <c:v>694.2</c:v>
                </c:pt>
                <c:pt idx="5">
                  <c:v>694.25</c:v>
                </c:pt>
                <c:pt idx="6">
                  <c:v>694.3</c:v>
                </c:pt>
                <c:pt idx="7">
                  <c:v>694.35</c:v>
                </c:pt>
                <c:pt idx="8">
                  <c:v>694.4</c:v>
                </c:pt>
                <c:pt idx="9">
                  <c:v>694.45</c:v>
                </c:pt>
                <c:pt idx="10">
                  <c:v>694.5</c:v>
                </c:pt>
                <c:pt idx="11">
                  <c:v>694.54999999999905</c:v>
                </c:pt>
                <c:pt idx="12">
                  <c:v>694.599999999999</c:v>
                </c:pt>
                <c:pt idx="13">
                  <c:v>694.64999999999895</c:v>
                </c:pt>
                <c:pt idx="14">
                  <c:v>694.69999999999902</c:v>
                </c:pt>
                <c:pt idx="15">
                  <c:v>694.74999999999898</c:v>
                </c:pt>
                <c:pt idx="16">
                  <c:v>694.79999999999905</c:v>
                </c:pt>
                <c:pt idx="17">
                  <c:v>694.849999999999</c:v>
                </c:pt>
                <c:pt idx="18">
                  <c:v>694.89999999999895</c:v>
                </c:pt>
                <c:pt idx="19">
                  <c:v>694.94999999999902</c:v>
                </c:pt>
                <c:pt idx="20">
                  <c:v>694.99999999999898</c:v>
                </c:pt>
                <c:pt idx="21">
                  <c:v>695.04999999999905</c:v>
                </c:pt>
                <c:pt idx="22">
                  <c:v>695.099999999999</c:v>
                </c:pt>
                <c:pt idx="23">
                  <c:v>695.14999999999895</c:v>
                </c:pt>
                <c:pt idx="24">
                  <c:v>695.19999999999902</c:v>
                </c:pt>
                <c:pt idx="25">
                  <c:v>695.24999999999898</c:v>
                </c:pt>
                <c:pt idx="26">
                  <c:v>695.29999999999905</c:v>
                </c:pt>
                <c:pt idx="27">
                  <c:v>695.349999999999</c:v>
                </c:pt>
                <c:pt idx="28">
                  <c:v>695.39999999999895</c:v>
                </c:pt>
                <c:pt idx="29">
                  <c:v>695.44999999999902</c:v>
                </c:pt>
                <c:pt idx="30">
                  <c:v>695.49999999999898</c:v>
                </c:pt>
                <c:pt idx="31">
                  <c:v>695.54999999999905</c:v>
                </c:pt>
                <c:pt idx="32">
                  <c:v>695.599999999999</c:v>
                </c:pt>
                <c:pt idx="33">
                  <c:v>695.64999999999804</c:v>
                </c:pt>
                <c:pt idx="34">
                  <c:v>695.699999999998</c:v>
                </c:pt>
                <c:pt idx="35">
                  <c:v>695.74999999999795</c:v>
                </c:pt>
                <c:pt idx="36">
                  <c:v>695.79999999999802</c:v>
                </c:pt>
                <c:pt idx="37">
                  <c:v>695.84999999999798</c:v>
                </c:pt>
                <c:pt idx="38">
                  <c:v>695.89999999999804</c:v>
                </c:pt>
                <c:pt idx="39">
                  <c:v>695.949999999998</c:v>
                </c:pt>
                <c:pt idx="40">
                  <c:v>695.99999999999795</c:v>
                </c:pt>
                <c:pt idx="41">
                  <c:v>696.04999999999802</c:v>
                </c:pt>
                <c:pt idx="42">
                  <c:v>696.09999999999798</c:v>
                </c:pt>
                <c:pt idx="43">
                  <c:v>696.14999999999804</c:v>
                </c:pt>
                <c:pt idx="44">
                  <c:v>696.199999999998</c:v>
                </c:pt>
                <c:pt idx="45">
                  <c:v>696.24999999999795</c:v>
                </c:pt>
                <c:pt idx="46">
                  <c:v>696.29999999999802</c:v>
                </c:pt>
                <c:pt idx="47">
                  <c:v>696.34999999999798</c:v>
                </c:pt>
                <c:pt idx="48">
                  <c:v>696.39999999999804</c:v>
                </c:pt>
                <c:pt idx="49">
                  <c:v>696.449999999998</c:v>
                </c:pt>
                <c:pt idx="50">
                  <c:v>696.49999999999795</c:v>
                </c:pt>
                <c:pt idx="51">
                  <c:v>696.54999999999802</c:v>
                </c:pt>
                <c:pt idx="52">
                  <c:v>696.59999999999798</c:v>
                </c:pt>
                <c:pt idx="53">
                  <c:v>696.64999999999804</c:v>
                </c:pt>
                <c:pt idx="54">
                  <c:v>696.699999999998</c:v>
                </c:pt>
                <c:pt idx="55">
                  <c:v>696.74999999999704</c:v>
                </c:pt>
                <c:pt idx="56">
                  <c:v>696.799999999997</c:v>
                </c:pt>
                <c:pt idx="57">
                  <c:v>696.84999999999695</c:v>
                </c:pt>
                <c:pt idx="58">
                  <c:v>696.89999999999702</c:v>
                </c:pt>
                <c:pt idx="59">
                  <c:v>696.94999999999698</c:v>
                </c:pt>
                <c:pt idx="60">
                  <c:v>696.99999999999704</c:v>
                </c:pt>
                <c:pt idx="61">
                  <c:v>697.049999999997</c:v>
                </c:pt>
                <c:pt idx="62">
                  <c:v>697.09999999999695</c:v>
                </c:pt>
                <c:pt idx="63">
                  <c:v>697.14999999999702</c:v>
                </c:pt>
                <c:pt idx="64">
                  <c:v>697.19999999999698</c:v>
                </c:pt>
                <c:pt idx="65">
                  <c:v>697.24999999999704</c:v>
                </c:pt>
                <c:pt idx="66">
                  <c:v>697.299999999997</c:v>
                </c:pt>
                <c:pt idx="67">
                  <c:v>697.34999999999695</c:v>
                </c:pt>
                <c:pt idx="68">
                  <c:v>697.39999999999702</c:v>
                </c:pt>
                <c:pt idx="69">
                  <c:v>697.44999999999698</c:v>
                </c:pt>
                <c:pt idx="70">
                  <c:v>697.49999999999704</c:v>
                </c:pt>
                <c:pt idx="71">
                  <c:v>697.549999999997</c:v>
                </c:pt>
                <c:pt idx="72">
                  <c:v>697.59999999999695</c:v>
                </c:pt>
                <c:pt idx="73">
                  <c:v>697.64999999999702</c:v>
                </c:pt>
                <c:pt idx="74">
                  <c:v>697.69999999999698</c:v>
                </c:pt>
                <c:pt idx="75">
                  <c:v>697.74999999999704</c:v>
                </c:pt>
                <c:pt idx="76">
                  <c:v>697.799999999997</c:v>
                </c:pt>
                <c:pt idx="77">
                  <c:v>697.84999999999604</c:v>
                </c:pt>
                <c:pt idx="78">
                  <c:v>697.899999999996</c:v>
                </c:pt>
                <c:pt idx="79">
                  <c:v>697.94999999999595</c:v>
                </c:pt>
                <c:pt idx="80">
                  <c:v>697.99999999999602</c:v>
                </c:pt>
                <c:pt idx="81">
                  <c:v>698.04999999999598</c:v>
                </c:pt>
                <c:pt idx="82">
                  <c:v>698.09999999999604</c:v>
                </c:pt>
                <c:pt idx="83">
                  <c:v>698.149999999996</c:v>
                </c:pt>
                <c:pt idx="84">
                  <c:v>698.19999999999595</c:v>
                </c:pt>
                <c:pt idx="85">
                  <c:v>698.24999999999602</c:v>
                </c:pt>
                <c:pt idx="86">
                  <c:v>698.29999999999598</c:v>
                </c:pt>
                <c:pt idx="87">
                  <c:v>698.34999999999604</c:v>
                </c:pt>
                <c:pt idx="88">
                  <c:v>698.399999999996</c:v>
                </c:pt>
                <c:pt idx="89">
                  <c:v>698.44999999999595</c:v>
                </c:pt>
                <c:pt idx="90">
                  <c:v>698.49999999999602</c:v>
                </c:pt>
                <c:pt idx="91">
                  <c:v>698.54999999999598</c:v>
                </c:pt>
                <c:pt idx="92">
                  <c:v>698.59999999999604</c:v>
                </c:pt>
                <c:pt idx="93">
                  <c:v>698.649999999996</c:v>
                </c:pt>
                <c:pt idx="94">
                  <c:v>698.69999999999595</c:v>
                </c:pt>
                <c:pt idx="95">
                  <c:v>698.74999999999602</c:v>
                </c:pt>
                <c:pt idx="96">
                  <c:v>698.79999999999598</c:v>
                </c:pt>
                <c:pt idx="97">
                  <c:v>698.84999999999604</c:v>
                </c:pt>
                <c:pt idx="98">
                  <c:v>698.899999999996</c:v>
                </c:pt>
                <c:pt idx="99">
                  <c:v>698.94999999999504</c:v>
                </c:pt>
                <c:pt idx="100">
                  <c:v>698.999999999995</c:v>
                </c:pt>
                <c:pt idx="101">
                  <c:v>699.04999999999495</c:v>
                </c:pt>
                <c:pt idx="102">
                  <c:v>699.09999999999502</c:v>
                </c:pt>
                <c:pt idx="103">
                  <c:v>699.14999999999498</c:v>
                </c:pt>
                <c:pt idx="104">
                  <c:v>699.19999999999504</c:v>
                </c:pt>
                <c:pt idx="105">
                  <c:v>699.249999999995</c:v>
                </c:pt>
                <c:pt idx="106">
                  <c:v>699.29999999999495</c:v>
                </c:pt>
                <c:pt idx="107">
                  <c:v>699.34999999999502</c:v>
                </c:pt>
                <c:pt idx="108">
                  <c:v>699.39999999999498</c:v>
                </c:pt>
                <c:pt idx="109">
                  <c:v>699.44999999999504</c:v>
                </c:pt>
                <c:pt idx="110">
                  <c:v>699.499999999995</c:v>
                </c:pt>
                <c:pt idx="111">
                  <c:v>699.54999999999495</c:v>
                </c:pt>
                <c:pt idx="112">
                  <c:v>699.59999999999502</c:v>
                </c:pt>
                <c:pt idx="113">
                  <c:v>699.64999999999498</c:v>
                </c:pt>
                <c:pt idx="114">
                  <c:v>699.69999999999504</c:v>
                </c:pt>
                <c:pt idx="115">
                  <c:v>699.749999999995</c:v>
                </c:pt>
                <c:pt idx="116">
                  <c:v>699.79999999999495</c:v>
                </c:pt>
                <c:pt idx="117">
                  <c:v>699.84999999999502</c:v>
                </c:pt>
                <c:pt idx="118">
                  <c:v>699.89999999999498</c:v>
                </c:pt>
                <c:pt idx="119">
                  <c:v>699.94999999999504</c:v>
                </c:pt>
                <c:pt idx="120">
                  <c:v>699.999999999995</c:v>
                </c:pt>
                <c:pt idx="121">
                  <c:v>700.04999999999404</c:v>
                </c:pt>
                <c:pt idx="122">
                  <c:v>700.099999999994</c:v>
                </c:pt>
                <c:pt idx="123">
                  <c:v>700.14999999999395</c:v>
                </c:pt>
                <c:pt idx="124">
                  <c:v>700.19999999999402</c:v>
                </c:pt>
                <c:pt idx="125">
                  <c:v>700.24999999999397</c:v>
                </c:pt>
                <c:pt idx="126">
                  <c:v>700.29999999999404</c:v>
                </c:pt>
                <c:pt idx="127">
                  <c:v>700.349999999994</c:v>
                </c:pt>
                <c:pt idx="128">
                  <c:v>700.39999999999395</c:v>
                </c:pt>
                <c:pt idx="129">
                  <c:v>700.44999999999402</c:v>
                </c:pt>
                <c:pt idx="130">
                  <c:v>700.49999999999397</c:v>
                </c:pt>
                <c:pt idx="131">
                  <c:v>700.54999999999404</c:v>
                </c:pt>
                <c:pt idx="132">
                  <c:v>700.599999999994</c:v>
                </c:pt>
                <c:pt idx="133">
                  <c:v>700.64999999999395</c:v>
                </c:pt>
                <c:pt idx="134">
                  <c:v>700.69999999999402</c:v>
                </c:pt>
                <c:pt idx="135">
                  <c:v>700.74999999999397</c:v>
                </c:pt>
                <c:pt idx="136">
                  <c:v>700.79999999999404</c:v>
                </c:pt>
                <c:pt idx="137">
                  <c:v>700.849999999994</c:v>
                </c:pt>
                <c:pt idx="138">
                  <c:v>700.89999999999395</c:v>
                </c:pt>
                <c:pt idx="139">
                  <c:v>700.94999999999402</c:v>
                </c:pt>
                <c:pt idx="140">
                  <c:v>700.99999999999397</c:v>
                </c:pt>
                <c:pt idx="141">
                  <c:v>701.04999999999404</c:v>
                </c:pt>
                <c:pt idx="142">
                  <c:v>701.099999999994</c:v>
                </c:pt>
                <c:pt idx="143">
                  <c:v>701.14999999999304</c:v>
                </c:pt>
                <c:pt idx="144">
                  <c:v>701.199999999993</c:v>
                </c:pt>
                <c:pt idx="145">
                  <c:v>701.24999999999295</c:v>
                </c:pt>
                <c:pt idx="146">
                  <c:v>701.29999999999302</c:v>
                </c:pt>
                <c:pt idx="147">
                  <c:v>701.34999999999297</c:v>
                </c:pt>
                <c:pt idx="148">
                  <c:v>701.39999999999304</c:v>
                </c:pt>
                <c:pt idx="149">
                  <c:v>701.449999999993</c:v>
                </c:pt>
                <c:pt idx="150">
                  <c:v>701.49999999999295</c:v>
                </c:pt>
                <c:pt idx="151">
                  <c:v>701.54999999999302</c:v>
                </c:pt>
                <c:pt idx="152">
                  <c:v>701.59999999999297</c:v>
                </c:pt>
                <c:pt idx="153">
                  <c:v>701.64999999999304</c:v>
                </c:pt>
                <c:pt idx="154">
                  <c:v>701.699999999993</c:v>
                </c:pt>
                <c:pt idx="155">
                  <c:v>701.74999999999295</c:v>
                </c:pt>
                <c:pt idx="156">
                  <c:v>701.79999999999302</c:v>
                </c:pt>
                <c:pt idx="157">
                  <c:v>701.84999999999297</c:v>
                </c:pt>
                <c:pt idx="158">
                  <c:v>701.89999999999304</c:v>
                </c:pt>
                <c:pt idx="159">
                  <c:v>701.949999999993</c:v>
                </c:pt>
                <c:pt idx="160">
                  <c:v>701.99999999999295</c:v>
                </c:pt>
                <c:pt idx="161">
                  <c:v>702.04999999999302</c:v>
                </c:pt>
                <c:pt idx="162">
                  <c:v>702.09999999999297</c:v>
                </c:pt>
                <c:pt idx="163">
                  <c:v>702.14999999999304</c:v>
                </c:pt>
                <c:pt idx="164">
                  <c:v>702.199999999993</c:v>
                </c:pt>
                <c:pt idx="165">
                  <c:v>702.24999999999204</c:v>
                </c:pt>
                <c:pt idx="166">
                  <c:v>702.299999999992</c:v>
                </c:pt>
                <c:pt idx="167">
                  <c:v>702.34999999999195</c:v>
                </c:pt>
                <c:pt idx="168">
                  <c:v>702.39999999999202</c:v>
                </c:pt>
                <c:pt idx="169">
                  <c:v>702.44999999999197</c:v>
                </c:pt>
                <c:pt idx="170">
                  <c:v>702.49999999999204</c:v>
                </c:pt>
                <c:pt idx="171">
                  <c:v>702.549999999992</c:v>
                </c:pt>
                <c:pt idx="172">
                  <c:v>702.59999999999195</c:v>
                </c:pt>
                <c:pt idx="173">
                  <c:v>702.64999999999202</c:v>
                </c:pt>
                <c:pt idx="174">
                  <c:v>702.69999999999197</c:v>
                </c:pt>
                <c:pt idx="175">
                  <c:v>702.74999999999204</c:v>
                </c:pt>
                <c:pt idx="176">
                  <c:v>702.799999999992</c:v>
                </c:pt>
                <c:pt idx="177">
                  <c:v>702.84999999999195</c:v>
                </c:pt>
                <c:pt idx="178">
                  <c:v>702.89999999999202</c:v>
                </c:pt>
                <c:pt idx="179">
                  <c:v>702.94999999999197</c:v>
                </c:pt>
                <c:pt idx="180">
                  <c:v>702.99999999999204</c:v>
                </c:pt>
                <c:pt idx="181">
                  <c:v>703.049999999992</c:v>
                </c:pt>
                <c:pt idx="182">
                  <c:v>703.09999999999195</c:v>
                </c:pt>
                <c:pt idx="183">
                  <c:v>703.14999999999202</c:v>
                </c:pt>
                <c:pt idx="184">
                  <c:v>703.19999999999197</c:v>
                </c:pt>
                <c:pt idx="185">
                  <c:v>703.24999999999204</c:v>
                </c:pt>
                <c:pt idx="186">
                  <c:v>703.299999999992</c:v>
                </c:pt>
                <c:pt idx="187">
                  <c:v>703.34999999999104</c:v>
                </c:pt>
                <c:pt idx="188">
                  <c:v>703.399999999991</c:v>
                </c:pt>
                <c:pt idx="189">
                  <c:v>703.44999999999095</c:v>
                </c:pt>
                <c:pt idx="190">
                  <c:v>703.49999999999102</c:v>
                </c:pt>
                <c:pt idx="191">
                  <c:v>703.54999999999097</c:v>
                </c:pt>
                <c:pt idx="192">
                  <c:v>703.59999999999104</c:v>
                </c:pt>
                <c:pt idx="193">
                  <c:v>703.649999999991</c:v>
                </c:pt>
                <c:pt idx="194">
                  <c:v>703.69999999999095</c:v>
                </c:pt>
                <c:pt idx="195">
                  <c:v>703.74999999999102</c:v>
                </c:pt>
                <c:pt idx="196">
                  <c:v>703.79999999999097</c:v>
                </c:pt>
                <c:pt idx="197">
                  <c:v>703.84999999999104</c:v>
                </c:pt>
                <c:pt idx="198">
                  <c:v>703.899999999991</c:v>
                </c:pt>
                <c:pt idx="199">
                  <c:v>703.94999999999095</c:v>
                </c:pt>
                <c:pt idx="200">
                  <c:v>703.99999999999102</c:v>
                </c:pt>
                <c:pt idx="201">
                  <c:v>704.04999999999097</c:v>
                </c:pt>
                <c:pt idx="202">
                  <c:v>704.09999999999104</c:v>
                </c:pt>
                <c:pt idx="203">
                  <c:v>704.149999999991</c:v>
                </c:pt>
                <c:pt idx="204">
                  <c:v>704.19999999999095</c:v>
                </c:pt>
                <c:pt idx="205">
                  <c:v>704.24999999999102</c:v>
                </c:pt>
                <c:pt idx="206">
                  <c:v>704.29999999999097</c:v>
                </c:pt>
                <c:pt idx="207">
                  <c:v>704.34999999999104</c:v>
                </c:pt>
                <c:pt idx="208">
                  <c:v>704.399999999991</c:v>
                </c:pt>
                <c:pt idx="209">
                  <c:v>704.44999999999004</c:v>
                </c:pt>
                <c:pt idx="210">
                  <c:v>704.49999999999</c:v>
                </c:pt>
                <c:pt idx="211">
                  <c:v>704.54999999998995</c:v>
                </c:pt>
                <c:pt idx="212">
                  <c:v>704.59999999999002</c:v>
                </c:pt>
                <c:pt idx="213">
                  <c:v>704.64999999998997</c:v>
                </c:pt>
                <c:pt idx="214">
                  <c:v>704.69999999999004</c:v>
                </c:pt>
                <c:pt idx="215">
                  <c:v>704.74999999999</c:v>
                </c:pt>
                <c:pt idx="216">
                  <c:v>704.79999999998995</c:v>
                </c:pt>
                <c:pt idx="217">
                  <c:v>704.84999999999002</c:v>
                </c:pt>
                <c:pt idx="218">
                  <c:v>704.89999999998997</c:v>
                </c:pt>
                <c:pt idx="219">
                  <c:v>704.94999999999004</c:v>
                </c:pt>
                <c:pt idx="220">
                  <c:v>704.99999999999</c:v>
                </c:pt>
                <c:pt idx="221">
                  <c:v>705.04999999998995</c:v>
                </c:pt>
                <c:pt idx="222">
                  <c:v>705.09999999999002</c:v>
                </c:pt>
                <c:pt idx="223">
                  <c:v>705.14999999998997</c:v>
                </c:pt>
                <c:pt idx="224">
                  <c:v>705.19999999999004</c:v>
                </c:pt>
                <c:pt idx="225">
                  <c:v>705.24999999999</c:v>
                </c:pt>
                <c:pt idx="226">
                  <c:v>705.29999999998995</c:v>
                </c:pt>
                <c:pt idx="227">
                  <c:v>705.34999999999002</c:v>
                </c:pt>
                <c:pt idx="228">
                  <c:v>705.39999999998997</c:v>
                </c:pt>
                <c:pt idx="229">
                  <c:v>705.44999999999004</c:v>
                </c:pt>
                <c:pt idx="230">
                  <c:v>705.49999999999</c:v>
                </c:pt>
                <c:pt idx="231">
                  <c:v>705.54999999998904</c:v>
                </c:pt>
                <c:pt idx="232">
                  <c:v>705.599999999989</c:v>
                </c:pt>
                <c:pt idx="233">
                  <c:v>705.64999999998895</c:v>
                </c:pt>
                <c:pt idx="234">
                  <c:v>705.69999999998902</c:v>
                </c:pt>
                <c:pt idx="235">
                  <c:v>705.74999999998897</c:v>
                </c:pt>
                <c:pt idx="236">
                  <c:v>705.79999999998904</c:v>
                </c:pt>
                <c:pt idx="237">
                  <c:v>705.849999999989</c:v>
                </c:pt>
                <c:pt idx="238">
                  <c:v>705.89999999998895</c:v>
                </c:pt>
                <c:pt idx="239">
                  <c:v>705.94999999998902</c:v>
                </c:pt>
                <c:pt idx="240">
                  <c:v>705.99999999998897</c:v>
                </c:pt>
                <c:pt idx="241">
                  <c:v>706.04999999998904</c:v>
                </c:pt>
                <c:pt idx="242">
                  <c:v>706.099999999989</c:v>
                </c:pt>
                <c:pt idx="243">
                  <c:v>706.14999999998895</c:v>
                </c:pt>
                <c:pt idx="244">
                  <c:v>706.19999999998902</c:v>
                </c:pt>
                <c:pt idx="245">
                  <c:v>706.24999999998897</c:v>
                </c:pt>
                <c:pt idx="246">
                  <c:v>706.29999999998904</c:v>
                </c:pt>
                <c:pt idx="247">
                  <c:v>706.349999999989</c:v>
                </c:pt>
                <c:pt idx="248">
                  <c:v>706.39999999998895</c:v>
                </c:pt>
                <c:pt idx="249">
                  <c:v>706.44999999998902</c:v>
                </c:pt>
                <c:pt idx="250">
                  <c:v>706.49999999998897</c:v>
                </c:pt>
                <c:pt idx="251">
                  <c:v>706.54999999998904</c:v>
                </c:pt>
                <c:pt idx="252">
                  <c:v>706.599999999989</c:v>
                </c:pt>
                <c:pt idx="253">
                  <c:v>706.64999999998804</c:v>
                </c:pt>
                <c:pt idx="254">
                  <c:v>706.69999999998799</c:v>
                </c:pt>
                <c:pt idx="255">
                  <c:v>706.74999999998795</c:v>
                </c:pt>
                <c:pt idx="256">
                  <c:v>706.79999999998802</c:v>
                </c:pt>
                <c:pt idx="257">
                  <c:v>706.84999999998797</c:v>
                </c:pt>
                <c:pt idx="258">
                  <c:v>706.89999999998804</c:v>
                </c:pt>
                <c:pt idx="259">
                  <c:v>706.94999999998799</c:v>
                </c:pt>
                <c:pt idx="260">
                  <c:v>706.99999999998795</c:v>
                </c:pt>
                <c:pt idx="261">
                  <c:v>707.04999999998802</c:v>
                </c:pt>
                <c:pt idx="262">
                  <c:v>707.09999999998797</c:v>
                </c:pt>
                <c:pt idx="263">
                  <c:v>707.14999999998804</c:v>
                </c:pt>
                <c:pt idx="264">
                  <c:v>707.19999999998799</c:v>
                </c:pt>
                <c:pt idx="265">
                  <c:v>707.24999999998795</c:v>
                </c:pt>
                <c:pt idx="266">
                  <c:v>707.29999999998802</c:v>
                </c:pt>
                <c:pt idx="267">
                  <c:v>707.34999999998797</c:v>
                </c:pt>
                <c:pt idx="268">
                  <c:v>707.39999999998804</c:v>
                </c:pt>
                <c:pt idx="269">
                  <c:v>707.44999999998799</c:v>
                </c:pt>
                <c:pt idx="270">
                  <c:v>707.49999999998795</c:v>
                </c:pt>
                <c:pt idx="271">
                  <c:v>707.54999999998802</c:v>
                </c:pt>
                <c:pt idx="272">
                  <c:v>707.59999999998797</c:v>
                </c:pt>
                <c:pt idx="273">
                  <c:v>707.64999999998804</c:v>
                </c:pt>
                <c:pt idx="274">
                  <c:v>707.69999999998799</c:v>
                </c:pt>
                <c:pt idx="275">
                  <c:v>707.74999999998704</c:v>
                </c:pt>
                <c:pt idx="276">
                  <c:v>707.79999999998699</c:v>
                </c:pt>
                <c:pt idx="277">
                  <c:v>707.84999999998695</c:v>
                </c:pt>
                <c:pt idx="278">
                  <c:v>707.89999999998702</c:v>
                </c:pt>
                <c:pt idx="279">
                  <c:v>707.94999999998697</c:v>
                </c:pt>
                <c:pt idx="280">
                  <c:v>707.99999999998704</c:v>
                </c:pt>
                <c:pt idx="281">
                  <c:v>708.04999999998699</c:v>
                </c:pt>
                <c:pt idx="282">
                  <c:v>708.09999999998695</c:v>
                </c:pt>
                <c:pt idx="283">
                  <c:v>708.14999999998702</c:v>
                </c:pt>
                <c:pt idx="284">
                  <c:v>708.19999999998697</c:v>
                </c:pt>
                <c:pt idx="285">
                  <c:v>708.24999999998704</c:v>
                </c:pt>
                <c:pt idx="286">
                  <c:v>708.29999999998699</c:v>
                </c:pt>
                <c:pt idx="287">
                  <c:v>708.34999999998695</c:v>
                </c:pt>
                <c:pt idx="288">
                  <c:v>708.39999999998702</c:v>
                </c:pt>
                <c:pt idx="289">
                  <c:v>708.44999999998697</c:v>
                </c:pt>
                <c:pt idx="290">
                  <c:v>708.49999999998704</c:v>
                </c:pt>
                <c:pt idx="291">
                  <c:v>708.54999999998699</c:v>
                </c:pt>
                <c:pt idx="292">
                  <c:v>708.59999999998695</c:v>
                </c:pt>
                <c:pt idx="293">
                  <c:v>708.64999999998702</c:v>
                </c:pt>
                <c:pt idx="294">
                  <c:v>708.69999999998697</c:v>
                </c:pt>
                <c:pt idx="295">
                  <c:v>708.74999999998704</c:v>
                </c:pt>
                <c:pt idx="296">
                  <c:v>708.79999999998699</c:v>
                </c:pt>
                <c:pt idx="297">
                  <c:v>708.84999999998604</c:v>
                </c:pt>
                <c:pt idx="298">
                  <c:v>708.89999999998599</c:v>
                </c:pt>
                <c:pt idx="299">
                  <c:v>708.94999999998595</c:v>
                </c:pt>
                <c:pt idx="300">
                  <c:v>708.99999999998602</c:v>
                </c:pt>
                <c:pt idx="301">
                  <c:v>709.04999999998597</c:v>
                </c:pt>
                <c:pt idx="302">
                  <c:v>709.09999999998604</c:v>
                </c:pt>
                <c:pt idx="303">
                  <c:v>709.14999999998599</c:v>
                </c:pt>
                <c:pt idx="304">
                  <c:v>709.19999999998595</c:v>
                </c:pt>
                <c:pt idx="305">
                  <c:v>709.24999999998602</c:v>
                </c:pt>
                <c:pt idx="306">
                  <c:v>709.29999999998597</c:v>
                </c:pt>
                <c:pt idx="307">
                  <c:v>709.34999999998604</c:v>
                </c:pt>
                <c:pt idx="308">
                  <c:v>709.39999999998599</c:v>
                </c:pt>
                <c:pt idx="309">
                  <c:v>709.44999999998595</c:v>
                </c:pt>
                <c:pt idx="310">
                  <c:v>709.49999999998602</c:v>
                </c:pt>
                <c:pt idx="311">
                  <c:v>709.54999999998597</c:v>
                </c:pt>
                <c:pt idx="312">
                  <c:v>709.59999999998604</c:v>
                </c:pt>
                <c:pt idx="313">
                  <c:v>709.64999999998599</c:v>
                </c:pt>
                <c:pt idx="314">
                  <c:v>709.69999999998595</c:v>
                </c:pt>
                <c:pt idx="315">
                  <c:v>709.74999999998602</c:v>
                </c:pt>
                <c:pt idx="316">
                  <c:v>709.79999999998597</c:v>
                </c:pt>
                <c:pt idx="317">
                  <c:v>709.84999999998604</c:v>
                </c:pt>
                <c:pt idx="318">
                  <c:v>709.89999999998599</c:v>
                </c:pt>
                <c:pt idx="319">
                  <c:v>709.94999999998504</c:v>
                </c:pt>
                <c:pt idx="320">
                  <c:v>709.99999999998499</c:v>
                </c:pt>
                <c:pt idx="321">
                  <c:v>710.04999999998495</c:v>
                </c:pt>
                <c:pt idx="322">
                  <c:v>710.09999999998502</c:v>
                </c:pt>
                <c:pt idx="323">
                  <c:v>710.14999999998497</c:v>
                </c:pt>
                <c:pt idx="324">
                  <c:v>710.19999999998504</c:v>
                </c:pt>
                <c:pt idx="325">
                  <c:v>710.24999999998499</c:v>
                </c:pt>
                <c:pt idx="326">
                  <c:v>710.29999999998495</c:v>
                </c:pt>
                <c:pt idx="327">
                  <c:v>710.34999999998502</c:v>
                </c:pt>
                <c:pt idx="328">
                  <c:v>710.39999999998497</c:v>
                </c:pt>
                <c:pt idx="329">
                  <c:v>710.44999999998504</c:v>
                </c:pt>
                <c:pt idx="330">
                  <c:v>710.49999999998499</c:v>
                </c:pt>
                <c:pt idx="331">
                  <c:v>710.54999999998495</c:v>
                </c:pt>
                <c:pt idx="332">
                  <c:v>710.59999999998502</c:v>
                </c:pt>
                <c:pt idx="333">
                  <c:v>710.64999999998497</c:v>
                </c:pt>
                <c:pt idx="334">
                  <c:v>710.69999999998504</c:v>
                </c:pt>
                <c:pt idx="335">
                  <c:v>710.74999999998499</c:v>
                </c:pt>
                <c:pt idx="336">
                  <c:v>710.79999999998495</c:v>
                </c:pt>
                <c:pt idx="337">
                  <c:v>710.84999999998502</c:v>
                </c:pt>
                <c:pt idx="338">
                  <c:v>710.89999999998497</c:v>
                </c:pt>
                <c:pt idx="339">
                  <c:v>710.94999999998504</c:v>
                </c:pt>
                <c:pt idx="340">
                  <c:v>710.99999999998499</c:v>
                </c:pt>
                <c:pt idx="341">
                  <c:v>711.04999999998404</c:v>
                </c:pt>
                <c:pt idx="342">
                  <c:v>711.09999999998399</c:v>
                </c:pt>
                <c:pt idx="343">
                  <c:v>711.14999999998395</c:v>
                </c:pt>
                <c:pt idx="344">
                  <c:v>711.19999999998402</c:v>
                </c:pt>
                <c:pt idx="345">
                  <c:v>711.24999999998397</c:v>
                </c:pt>
                <c:pt idx="346">
                  <c:v>711.29999999998404</c:v>
                </c:pt>
                <c:pt idx="347">
                  <c:v>711.34999999998399</c:v>
                </c:pt>
                <c:pt idx="348">
                  <c:v>711.39999999998395</c:v>
                </c:pt>
                <c:pt idx="349">
                  <c:v>711.44999999998402</c:v>
                </c:pt>
                <c:pt idx="350">
                  <c:v>711.49999999998397</c:v>
                </c:pt>
                <c:pt idx="351">
                  <c:v>711.54999999998404</c:v>
                </c:pt>
                <c:pt idx="352">
                  <c:v>711.59999999998399</c:v>
                </c:pt>
                <c:pt idx="353">
                  <c:v>711.64999999998395</c:v>
                </c:pt>
                <c:pt idx="354">
                  <c:v>711.69999999998402</c:v>
                </c:pt>
                <c:pt idx="355">
                  <c:v>711.74999999998397</c:v>
                </c:pt>
                <c:pt idx="356">
                  <c:v>711.79999999998404</c:v>
                </c:pt>
                <c:pt idx="357">
                  <c:v>711.84999999998399</c:v>
                </c:pt>
                <c:pt idx="358">
                  <c:v>711.89999999998395</c:v>
                </c:pt>
                <c:pt idx="359">
                  <c:v>711.94999999998402</c:v>
                </c:pt>
                <c:pt idx="360">
                  <c:v>711.99999999998397</c:v>
                </c:pt>
                <c:pt idx="361">
                  <c:v>712.04999999998404</c:v>
                </c:pt>
                <c:pt idx="362">
                  <c:v>712.09999999998399</c:v>
                </c:pt>
                <c:pt idx="363">
                  <c:v>712.14999999998304</c:v>
                </c:pt>
                <c:pt idx="364">
                  <c:v>712.19999999998299</c:v>
                </c:pt>
                <c:pt idx="365">
                  <c:v>712.24999999998295</c:v>
                </c:pt>
                <c:pt idx="366">
                  <c:v>712.29999999998302</c:v>
                </c:pt>
                <c:pt idx="367">
                  <c:v>712.34999999998297</c:v>
                </c:pt>
                <c:pt idx="368">
                  <c:v>712.39999999998304</c:v>
                </c:pt>
                <c:pt idx="369">
                  <c:v>712.44999999998299</c:v>
                </c:pt>
                <c:pt idx="370">
                  <c:v>712.49999999998295</c:v>
                </c:pt>
                <c:pt idx="371">
                  <c:v>712.54999999998302</c:v>
                </c:pt>
                <c:pt idx="372">
                  <c:v>712.59999999998297</c:v>
                </c:pt>
                <c:pt idx="373">
                  <c:v>712.64999999998304</c:v>
                </c:pt>
                <c:pt idx="374">
                  <c:v>712.69999999998299</c:v>
                </c:pt>
                <c:pt idx="375">
                  <c:v>712.74999999998295</c:v>
                </c:pt>
                <c:pt idx="376">
                  <c:v>712.79999999998302</c:v>
                </c:pt>
                <c:pt idx="377">
                  <c:v>712.84999999998297</c:v>
                </c:pt>
                <c:pt idx="378">
                  <c:v>712.89999999998304</c:v>
                </c:pt>
                <c:pt idx="379">
                  <c:v>712.94999999998299</c:v>
                </c:pt>
                <c:pt idx="380">
                  <c:v>712.99999999998295</c:v>
                </c:pt>
                <c:pt idx="381">
                  <c:v>713.04999999998302</c:v>
                </c:pt>
                <c:pt idx="382">
                  <c:v>713.09999999998297</c:v>
                </c:pt>
                <c:pt idx="383">
                  <c:v>713.14999999998304</c:v>
                </c:pt>
                <c:pt idx="384">
                  <c:v>713.19999999998299</c:v>
                </c:pt>
                <c:pt idx="385">
                  <c:v>713.24999999998204</c:v>
                </c:pt>
                <c:pt idx="386">
                  <c:v>713.29999999998199</c:v>
                </c:pt>
                <c:pt idx="387">
                  <c:v>713.34999999998195</c:v>
                </c:pt>
                <c:pt idx="388">
                  <c:v>713.39999999998201</c:v>
                </c:pt>
                <c:pt idx="389">
                  <c:v>713.44999999998197</c:v>
                </c:pt>
                <c:pt idx="390">
                  <c:v>713.49999999998204</c:v>
                </c:pt>
                <c:pt idx="391">
                  <c:v>713.54999999998199</c:v>
                </c:pt>
                <c:pt idx="392">
                  <c:v>713.59999999998195</c:v>
                </c:pt>
                <c:pt idx="393">
                  <c:v>713.64999999998201</c:v>
                </c:pt>
                <c:pt idx="394">
                  <c:v>713.69999999998197</c:v>
                </c:pt>
                <c:pt idx="395">
                  <c:v>713.74999999998204</c:v>
                </c:pt>
                <c:pt idx="396">
                  <c:v>713.79999999998199</c:v>
                </c:pt>
                <c:pt idx="397">
                  <c:v>713.84999999998195</c:v>
                </c:pt>
                <c:pt idx="398">
                  <c:v>713.89999999998201</c:v>
                </c:pt>
                <c:pt idx="399">
                  <c:v>713.94999999998197</c:v>
                </c:pt>
                <c:pt idx="400">
                  <c:v>713.99999999998204</c:v>
                </c:pt>
                <c:pt idx="401">
                  <c:v>714.04999999998199</c:v>
                </c:pt>
                <c:pt idx="402">
                  <c:v>714.09999999998195</c:v>
                </c:pt>
                <c:pt idx="403">
                  <c:v>714.14999999998201</c:v>
                </c:pt>
                <c:pt idx="404">
                  <c:v>714.19999999998197</c:v>
                </c:pt>
                <c:pt idx="405">
                  <c:v>714.24999999998204</c:v>
                </c:pt>
                <c:pt idx="406">
                  <c:v>714.29999999998199</c:v>
                </c:pt>
                <c:pt idx="407">
                  <c:v>714.34999999998104</c:v>
                </c:pt>
                <c:pt idx="408">
                  <c:v>714.39999999998099</c:v>
                </c:pt>
                <c:pt idx="409">
                  <c:v>714.44999999998095</c:v>
                </c:pt>
                <c:pt idx="410">
                  <c:v>714.49999999998101</c:v>
                </c:pt>
                <c:pt idx="411">
                  <c:v>714.54999999998097</c:v>
                </c:pt>
                <c:pt idx="412">
                  <c:v>714.59999999998104</c:v>
                </c:pt>
                <c:pt idx="413">
                  <c:v>714.64999999998099</c:v>
                </c:pt>
                <c:pt idx="414">
                  <c:v>714.69999999998095</c:v>
                </c:pt>
                <c:pt idx="415">
                  <c:v>714.74999999998101</c:v>
                </c:pt>
                <c:pt idx="416">
                  <c:v>714.79999999998097</c:v>
                </c:pt>
                <c:pt idx="417">
                  <c:v>714.84999999998104</c:v>
                </c:pt>
                <c:pt idx="418">
                  <c:v>714.89999999998099</c:v>
                </c:pt>
                <c:pt idx="419">
                  <c:v>714.94999999998095</c:v>
                </c:pt>
                <c:pt idx="420">
                  <c:v>714.99999999998101</c:v>
                </c:pt>
                <c:pt idx="421">
                  <c:v>715.04999999998097</c:v>
                </c:pt>
                <c:pt idx="422">
                  <c:v>715.09999999998104</c:v>
                </c:pt>
                <c:pt idx="423">
                  <c:v>715.14999999998099</c:v>
                </c:pt>
                <c:pt idx="424">
                  <c:v>715.19999999998095</c:v>
                </c:pt>
                <c:pt idx="425">
                  <c:v>715.24999999998101</c:v>
                </c:pt>
                <c:pt idx="426">
                  <c:v>715.29999999998097</c:v>
                </c:pt>
                <c:pt idx="427">
                  <c:v>715.34999999998104</c:v>
                </c:pt>
                <c:pt idx="428">
                  <c:v>715.39999999998099</c:v>
                </c:pt>
                <c:pt idx="429">
                  <c:v>715.44999999998004</c:v>
                </c:pt>
                <c:pt idx="430">
                  <c:v>715.49999999997999</c:v>
                </c:pt>
                <c:pt idx="431">
                  <c:v>715.54999999997995</c:v>
                </c:pt>
                <c:pt idx="432">
                  <c:v>715.59999999998001</c:v>
                </c:pt>
                <c:pt idx="433">
                  <c:v>715.64999999997997</c:v>
                </c:pt>
                <c:pt idx="434">
                  <c:v>715.69999999998004</c:v>
                </c:pt>
                <c:pt idx="435">
                  <c:v>715.74999999997999</c:v>
                </c:pt>
                <c:pt idx="436">
                  <c:v>715.79999999997995</c:v>
                </c:pt>
                <c:pt idx="437">
                  <c:v>715.84999999998001</c:v>
                </c:pt>
                <c:pt idx="438">
                  <c:v>715.89999999997997</c:v>
                </c:pt>
                <c:pt idx="439">
                  <c:v>715.94999999998004</c:v>
                </c:pt>
                <c:pt idx="440">
                  <c:v>715.99999999997999</c:v>
                </c:pt>
                <c:pt idx="441">
                  <c:v>716.04999999997995</c:v>
                </c:pt>
                <c:pt idx="442">
                  <c:v>716.09999999998001</c:v>
                </c:pt>
                <c:pt idx="443">
                  <c:v>716.14999999997997</c:v>
                </c:pt>
                <c:pt idx="444">
                  <c:v>716.19999999998004</c:v>
                </c:pt>
                <c:pt idx="445">
                  <c:v>716.24999999997999</c:v>
                </c:pt>
                <c:pt idx="446">
                  <c:v>716.29999999997995</c:v>
                </c:pt>
                <c:pt idx="447">
                  <c:v>716.34999999998001</c:v>
                </c:pt>
                <c:pt idx="448">
                  <c:v>716.39999999997997</c:v>
                </c:pt>
                <c:pt idx="449">
                  <c:v>716.44999999998004</c:v>
                </c:pt>
                <c:pt idx="450">
                  <c:v>716.49999999997999</c:v>
                </c:pt>
                <c:pt idx="451">
                  <c:v>716.54999999997904</c:v>
                </c:pt>
                <c:pt idx="452">
                  <c:v>716.59999999997899</c:v>
                </c:pt>
                <c:pt idx="453">
                  <c:v>716.64999999997895</c:v>
                </c:pt>
                <c:pt idx="454">
                  <c:v>716.69999999997901</c:v>
                </c:pt>
                <c:pt idx="455">
                  <c:v>716.74999999997897</c:v>
                </c:pt>
                <c:pt idx="456">
                  <c:v>716.79999999997904</c:v>
                </c:pt>
                <c:pt idx="457">
                  <c:v>716.84999999997899</c:v>
                </c:pt>
                <c:pt idx="458">
                  <c:v>716.89999999997895</c:v>
                </c:pt>
                <c:pt idx="459">
                  <c:v>716.94999999997901</c:v>
                </c:pt>
                <c:pt idx="460">
                  <c:v>716.99999999997897</c:v>
                </c:pt>
                <c:pt idx="461">
                  <c:v>717.04999999997904</c:v>
                </c:pt>
                <c:pt idx="462">
                  <c:v>717.09999999997899</c:v>
                </c:pt>
                <c:pt idx="463">
                  <c:v>717.14999999997895</c:v>
                </c:pt>
                <c:pt idx="464">
                  <c:v>717.19999999997901</c:v>
                </c:pt>
                <c:pt idx="465">
                  <c:v>717.24999999997897</c:v>
                </c:pt>
                <c:pt idx="466">
                  <c:v>717.29999999997904</c:v>
                </c:pt>
                <c:pt idx="467">
                  <c:v>717.34999999997899</c:v>
                </c:pt>
                <c:pt idx="468">
                  <c:v>717.39999999997895</c:v>
                </c:pt>
                <c:pt idx="469">
                  <c:v>717.44999999997901</c:v>
                </c:pt>
                <c:pt idx="470">
                  <c:v>717.49999999997897</c:v>
                </c:pt>
                <c:pt idx="471">
                  <c:v>717.54999999997904</c:v>
                </c:pt>
                <c:pt idx="472">
                  <c:v>717.59999999997899</c:v>
                </c:pt>
                <c:pt idx="473">
                  <c:v>717.64999999997804</c:v>
                </c:pt>
                <c:pt idx="474">
                  <c:v>717.69999999997799</c:v>
                </c:pt>
                <c:pt idx="475">
                  <c:v>717.74999999997794</c:v>
                </c:pt>
                <c:pt idx="476">
                  <c:v>717.79999999997801</c:v>
                </c:pt>
                <c:pt idx="477">
                  <c:v>717.84999999997797</c:v>
                </c:pt>
                <c:pt idx="478">
                  <c:v>717.89999999997804</c:v>
                </c:pt>
                <c:pt idx="479">
                  <c:v>717.94999999997799</c:v>
                </c:pt>
                <c:pt idx="480">
                  <c:v>717.99999999997794</c:v>
                </c:pt>
                <c:pt idx="481">
                  <c:v>718.04999999997801</c:v>
                </c:pt>
                <c:pt idx="482">
                  <c:v>718.09999999997797</c:v>
                </c:pt>
                <c:pt idx="483">
                  <c:v>718.14999999997804</c:v>
                </c:pt>
                <c:pt idx="484">
                  <c:v>718.19999999997799</c:v>
                </c:pt>
                <c:pt idx="485">
                  <c:v>718.24999999997794</c:v>
                </c:pt>
                <c:pt idx="486">
                  <c:v>718.29999999997801</c:v>
                </c:pt>
                <c:pt idx="487">
                  <c:v>718.34999999997797</c:v>
                </c:pt>
                <c:pt idx="488">
                  <c:v>718.39999999997804</c:v>
                </c:pt>
                <c:pt idx="489">
                  <c:v>718.44999999997799</c:v>
                </c:pt>
                <c:pt idx="490">
                  <c:v>718.49999999997794</c:v>
                </c:pt>
                <c:pt idx="491">
                  <c:v>718.54999999997801</c:v>
                </c:pt>
                <c:pt idx="492">
                  <c:v>718.59999999997797</c:v>
                </c:pt>
                <c:pt idx="493">
                  <c:v>718.64999999997804</c:v>
                </c:pt>
                <c:pt idx="494">
                  <c:v>718.69999999997799</c:v>
                </c:pt>
                <c:pt idx="495">
                  <c:v>718.74999999997704</c:v>
                </c:pt>
                <c:pt idx="496">
                  <c:v>718.79999999997699</c:v>
                </c:pt>
                <c:pt idx="497">
                  <c:v>718.84999999997694</c:v>
                </c:pt>
                <c:pt idx="498">
                  <c:v>718.89999999997701</c:v>
                </c:pt>
                <c:pt idx="499">
                  <c:v>718.94999999997697</c:v>
                </c:pt>
                <c:pt idx="500">
                  <c:v>718.99999999997704</c:v>
                </c:pt>
              </c:numCache>
            </c:numRef>
          </c:xVal>
          <c:yVal>
            <c:numRef>
              <c:f>Oxygen!$B$12:$B$1113</c:f>
              <c:numCache>
                <c:formatCode>General</c:formatCode>
                <c:ptCount val="1102"/>
                <c:pt idx="0">
                  <c:v>313</c:v>
                </c:pt>
                <c:pt idx="1">
                  <c:v>306</c:v>
                </c:pt>
                <c:pt idx="2">
                  <c:v>308</c:v>
                </c:pt>
                <c:pt idx="3">
                  <c:v>288</c:v>
                </c:pt>
                <c:pt idx="4">
                  <c:v>339</c:v>
                </c:pt>
                <c:pt idx="5">
                  <c:v>305</c:v>
                </c:pt>
                <c:pt idx="6">
                  <c:v>314</c:v>
                </c:pt>
                <c:pt idx="7">
                  <c:v>321</c:v>
                </c:pt>
                <c:pt idx="8">
                  <c:v>312</c:v>
                </c:pt>
                <c:pt idx="9">
                  <c:v>297</c:v>
                </c:pt>
                <c:pt idx="10">
                  <c:v>325</c:v>
                </c:pt>
                <c:pt idx="11">
                  <c:v>313</c:v>
                </c:pt>
                <c:pt idx="12">
                  <c:v>302</c:v>
                </c:pt>
                <c:pt idx="13">
                  <c:v>334</c:v>
                </c:pt>
                <c:pt idx="14">
                  <c:v>314</c:v>
                </c:pt>
                <c:pt idx="15">
                  <c:v>316</c:v>
                </c:pt>
                <c:pt idx="16">
                  <c:v>327</c:v>
                </c:pt>
                <c:pt idx="17">
                  <c:v>287</c:v>
                </c:pt>
                <c:pt idx="18">
                  <c:v>313</c:v>
                </c:pt>
                <c:pt idx="19">
                  <c:v>358</c:v>
                </c:pt>
                <c:pt idx="20">
                  <c:v>283</c:v>
                </c:pt>
                <c:pt idx="21">
                  <c:v>335</c:v>
                </c:pt>
                <c:pt idx="22">
                  <c:v>308</c:v>
                </c:pt>
                <c:pt idx="23">
                  <c:v>270</c:v>
                </c:pt>
                <c:pt idx="24">
                  <c:v>308</c:v>
                </c:pt>
                <c:pt idx="25">
                  <c:v>332</c:v>
                </c:pt>
                <c:pt idx="26">
                  <c:v>333</c:v>
                </c:pt>
                <c:pt idx="27">
                  <c:v>335</c:v>
                </c:pt>
                <c:pt idx="28">
                  <c:v>330</c:v>
                </c:pt>
                <c:pt idx="29">
                  <c:v>341</c:v>
                </c:pt>
                <c:pt idx="30">
                  <c:v>318</c:v>
                </c:pt>
                <c:pt idx="31">
                  <c:v>291</c:v>
                </c:pt>
                <c:pt idx="32">
                  <c:v>310</c:v>
                </c:pt>
                <c:pt idx="33">
                  <c:v>289</c:v>
                </c:pt>
                <c:pt idx="34">
                  <c:v>342</c:v>
                </c:pt>
                <c:pt idx="35">
                  <c:v>308</c:v>
                </c:pt>
                <c:pt idx="36">
                  <c:v>317</c:v>
                </c:pt>
                <c:pt idx="37">
                  <c:v>330</c:v>
                </c:pt>
                <c:pt idx="38">
                  <c:v>353</c:v>
                </c:pt>
                <c:pt idx="39">
                  <c:v>308</c:v>
                </c:pt>
                <c:pt idx="40">
                  <c:v>322</c:v>
                </c:pt>
                <c:pt idx="41">
                  <c:v>297</c:v>
                </c:pt>
                <c:pt idx="42">
                  <c:v>295</c:v>
                </c:pt>
                <c:pt idx="43">
                  <c:v>311</c:v>
                </c:pt>
                <c:pt idx="44">
                  <c:v>295</c:v>
                </c:pt>
                <c:pt idx="45">
                  <c:v>347</c:v>
                </c:pt>
                <c:pt idx="46">
                  <c:v>332</c:v>
                </c:pt>
                <c:pt idx="47">
                  <c:v>305</c:v>
                </c:pt>
                <c:pt idx="48">
                  <c:v>306</c:v>
                </c:pt>
                <c:pt idx="49">
                  <c:v>305</c:v>
                </c:pt>
                <c:pt idx="50">
                  <c:v>306</c:v>
                </c:pt>
                <c:pt idx="51">
                  <c:v>310</c:v>
                </c:pt>
                <c:pt idx="52">
                  <c:v>310</c:v>
                </c:pt>
                <c:pt idx="53">
                  <c:v>318</c:v>
                </c:pt>
                <c:pt idx="54">
                  <c:v>305</c:v>
                </c:pt>
                <c:pt idx="55">
                  <c:v>288</c:v>
                </c:pt>
                <c:pt idx="56">
                  <c:v>336</c:v>
                </c:pt>
                <c:pt idx="57">
                  <c:v>287</c:v>
                </c:pt>
                <c:pt idx="58">
                  <c:v>329</c:v>
                </c:pt>
                <c:pt idx="59">
                  <c:v>297</c:v>
                </c:pt>
                <c:pt idx="60">
                  <c:v>294</c:v>
                </c:pt>
                <c:pt idx="61">
                  <c:v>311</c:v>
                </c:pt>
                <c:pt idx="62">
                  <c:v>319</c:v>
                </c:pt>
                <c:pt idx="63">
                  <c:v>322</c:v>
                </c:pt>
                <c:pt idx="64">
                  <c:v>306</c:v>
                </c:pt>
                <c:pt idx="65">
                  <c:v>343</c:v>
                </c:pt>
                <c:pt idx="66">
                  <c:v>321</c:v>
                </c:pt>
                <c:pt idx="67">
                  <c:v>328</c:v>
                </c:pt>
                <c:pt idx="68">
                  <c:v>313</c:v>
                </c:pt>
                <c:pt idx="69">
                  <c:v>326</c:v>
                </c:pt>
                <c:pt idx="70">
                  <c:v>293</c:v>
                </c:pt>
                <c:pt idx="71">
                  <c:v>302</c:v>
                </c:pt>
                <c:pt idx="72">
                  <c:v>310</c:v>
                </c:pt>
                <c:pt idx="73">
                  <c:v>341</c:v>
                </c:pt>
                <c:pt idx="74">
                  <c:v>285</c:v>
                </c:pt>
                <c:pt idx="75">
                  <c:v>316</c:v>
                </c:pt>
                <c:pt idx="76">
                  <c:v>311</c:v>
                </c:pt>
                <c:pt idx="77">
                  <c:v>292</c:v>
                </c:pt>
                <c:pt idx="78">
                  <c:v>270</c:v>
                </c:pt>
                <c:pt idx="79">
                  <c:v>293</c:v>
                </c:pt>
                <c:pt idx="80">
                  <c:v>290</c:v>
                </c:pt>
                <c:pt idx="81">
                  <c:v>328</c:v>
                </c:pt>
                <c:pt idx="82">
                  <c:v>309</c:v>
                </c:pt>
                <c:pt idx="83">
                  <c:v>300</c:v>
                </c:pt>
                <c:pt idx="84">
                  <c:v>350</c:v>
                </c:pt>
                <c:pt idx="85">
                  <c:v>334</c:v>
                </c:pt>
                <c:pt idx="86">
                  <c:v>303</c:v>
                </c:pt>
                <c:pt idx="87">
                  <c:v>303</c:v>
                </c:pt>
                <c:pt idx="88">
                  <c:v>305</c:v>
                </c:pt>
                <c:pt idx="89">
                  <c:v>273</c:v>
                </c:pt>
                <c:pt idx="90">
                  <c:v>303</c:v>
                </c:pt>
                <c:pt idx="91">
                  <c:v>309</c:v>
                </c:pt>
                <c:pt idx="92">
                  <c:v>303</c:v>
                </c:pt>
                <c:pt idx="93">
                  <c:v>277</c:v>
                </c:pt>
                <c:pt idx="94">
                  <c:v>339</c:v>
                </c:pt>
                <c:pt idx="95">
                  <c:v>282</c:v>
                </c:pt>
                <c:pt idx="96">
                  <c:v>297</c:v>
                </c:pt>
                <c:pt idx="97">
                  <c:v>305</c:v>
                </c:pt>
                <c:pt idx="98">
                  <c:v>325</c:v>
                </c:pt>
                <c:pt idx="99">
                  <c:v>304</c:v>
                </c:pt>
                <c:pt idx="100">
                  <c:v>285</c:v>
                </c:pt>
                <c:pt idx="101">
                  <c:v>324</c:v>
                </c:pt>
                <c:pt idx="102">
                  <c:v>340</c:v>
                </c:pt>
                <c:pt idx="103">
                  <c:v>313</c:v>
                </c:pt>
                <c:pt idx="104">
                  <c:v>268</c:v>
                </c:pt>
                <c:pt idx="105">
                  <c:v>304</c:v>
                </c:pt>
                <c:pt idx="106">
                  <c:v>315</c:v>
                </c:pt>
                <c:pt idx="107">
                  <c:v>320</c:v>
                </c:pt>
                <c:pt idx="108">
                  <c:v>328</c:v>
                </c:pt>
                <c:pt idx="109">
                  <c:v>289</c:v>
                </c:pt>
                <c:pt idx="110">
                  <c:v>276</c:v>
                </c:pt>
                <c:pt idx="111">
                  <c:v>289</c:v>
                </c:pt>
                <c:pt idx="112">
                  <c:v>285</c:v>
                </c:pt>
                <c:pt idx="113">
                  <c:v>289</c:v>
                </c:pt>
                <c:pt idx="114">
                  <c:v>326</c:v>
                </c:pt>
                <c:pt idx="115">
                  <c:v>317</c:v>
                </c:pt>
                <c:pt idx="116">
                  <c:v>292</c:v>
                </c:pt>
                <c:pt idx="117">
                  <c:v>302</c:v>
                </c:pt>
                <c:pt idx="118">
                  <c:v>303</c:v>
                </c:pt>
                <c:pt idx="119">
                  <c:v>271</c:v>
                </c:pt>
                <c:pt idx="120">
                  <c:v>319</c:v>
                </c:pt>
                <c:pt idx="121">
                  <c:v>322</c:v>
                </c:pt>
                <c:pt idx="122">
                  <c:v>304</c:v>
                </c:pt>
                <c:pt idx="123">
                  <c:v>327</c:v>
                </c:pt>
                <c:pt idx="124">
                  <c:v>358</c:v>
                </c:pt>
                <c:pt idx="125">
                  <c:v>355</c:v>
                </c:pt>
                <c:pt idx="126">
                  <c:v>369</c:v>
                </c:pt>
                <c:pt idx="127">
                  <c:v>344</c:v>
                </c:pt>
                <c:pt idx="128">
                  <c:v>347</c:v>
                </c:pt>
                <c:pt idx="129">
                  <c:v>335</c:v>
                </c:pt>
                <c:pt idx="130">
                  <c:v>341</c:v>
                </c:pt>
                <c:pt idx="131">
                  <c:v>351</c:v>
                </c:pt>
                <c:pt idx="132">
                  <c:v>362</c:v>
                </c:pt>
                <c:pt idx="133">
                  <c:v>348</c:v>
                </c:pt>
                <c:pt idx="134">
                  <c:v>332</c:v>
                </c:pt>
                <c:pt idx="135">
                  <c:v>402</c:v>
                </c:pt>
                <c:pt idx="136">
                  <c:v>345</c:v>
                </c:pt>
                <c:pt idx="137">
                  <c:v>369</c:v>
                </c:pt>
                <c:pt idx="138">
                  <c:v>384</c:v>
                </c:pt>
                <c:pt idx="139">
                  <c:v>412</c:v>
                </c:pt>
                <c:pt idx="140">
                  <c:v>377</c:v>
                </c:pt>
                <c:pt idx="141">
                  <c:v>410</c:v>
                </c:pt>
                <c:pt idx="142">
                  <c:v>423</c:v>
                </c:pt>
                <c:pt idx="143">
                  <c:v>412</c:v>
                </c:pt>
                <c:pt idx="144">
                  <c:v>495</c:v>
                </c:pt>
                <c:pt idx="145">
                  <c:v>492</c:v>
                </c:pt>
                <c:pt idx="146">
                  <c:v>484</c:v>
                </c:pt>
                <c:pt idx="147">
                  <c:v>516</c:v>
                </c:pt>
                <c:pt idx="148">
                  <c:v>507</c:v>
                </c:pt>
                <c:pt idx="149">
                  <c:v>551</c:v>
                </c:pt>
                <c:pt idx="150">
                  <c:v>544</c:v>
                </c:pt>
                <c:pt idx="151">
                  <c:v>554</c:v>
                </c:pt>
                <c:pt idx="152">
                  <c:v>592</c:v>
                </c:pt>
                <c:pt idx="153">
                  <c:v>649</c:v>
                </c:pt>
                <c:pt idx="154">
                  <c:v>659</c:v>
                </c:pt>
                <c:pt idx="155">
                  <c:v>622</c:v>
                </c:pt>
                <c:pt idx="156">
                  <c:v>662</c:v>
                </c:pt>
                <c:pt idx="157">
                  <c:v>703</c:v>
                </c:pt>
                <c:pt idx="158">
                  <c:v>737</c:v>
                </c:pt>
                <c:pt idx="159">
                  <c:v>723</c:v>
                </c:pt>
                <c:pt idx="160">
                  <c:v>753</c:v>
                </c:pt>
                <c:pt idx="161">
                  <c:v>793</c:v>
                </c:pt>
                <c:pt idx="162">
                  <c:v>812</c:v>
                </c:pt>
                <c:pt idx="163">
                  <c:v>829</c:v>
                </c:pt>
                <c:pt idx="164">
                  <c:v>791</c:v>
                </c:pt>
                <c:pt idx="165">
                  <c:v>902</c:v>
                </c:pt>
                <c:pt idx="166">
                  <c:v>867</c:v>
                </c:pt>
                <c:pt idx="167">
                  <c:v>933</c:v>
                </c:pt>
                <c:pt idx="168">
                  <c:v>945</c:v>
                </c:pt>
                <c:pt idx="169">
                  <c:v>996</c:v>
                </c:pt>
                <c:pt idx="170">
                  <c:v>895</c:v>
                </c:pt>
                <c:pt idx="171">
                  <c:v>1001</c:v>
                </c:pt>
                <c:pt idx="172">
                  <c:v>1018</c:v>
                </c:pt>
                <c:pt idx="173">
                  <c:v>1030</c:v>
                </c:pt>
                <c:pt idx="174">
                  <c:v>1026</c:v>
                </c:pt>
                <c:pt idx="175">
                  <c:v>1031</c:v>
                </c:pt>
                <c:pt idx="176">
                  <c:v>1026</c:v>
                </c:pt>
                <c:pt idx="177">
                  <c:v>1075</c:v>
                </c:pt>
                <c:pt idx="178">
                  <c:v>1028</c:v>
                </c:pt>
                <c:pt idx="179">
                  <c:v>989</c:v>
                </c:pt>
                <c:pt idx="180">
                  <c:v>1063</c:v>
                </c:pt>
                <c:pt idx="181">
                  <c:v>1045</c:v>
                </c:pt>
                <c:pt idx="182">
                  <c:v>1013</c:v>
                </c:pt>
                <c:pt idx="183">
                  <c:v>1016</c:v>
                </c:pt>
                <c:pt idx="184">
                  <c:v>1022</c:v>
                </c:pt>
                <c:pt idx="185">
                  <c:v>1044</c:v>
                </c:pt>
                <c:pt idx="186">
                  <c:v>1019</c:v>
                </c:pt>
                <c:pt idx="187">
                  <c:v>958</c:v>
                </c:pt>
                <c:pt idx="188">
                  <c:v>995</c:v>
                </c:pt>
                <c:pt idx="189">
                  <c:v>931</c:v>
                </c:pt>
                <c:pt idx="190">
                  <c:v>959</c:v>
                </c:pt>
                <c:pt idx="191">
                  <c:v>932</c:v>
                </c:pt>
                <c:pt idx="192">
                  <c:v>896</c:v>
                </c:pt>
                <c:pt idx="193">
                  <c:v>916</c:v>
                </c:pt>
                <c:pt idx="194">
                  <c:v>836</c:v>
                </c:pt>
                <c:pt idx="195">
                  <c:v>822</c:v>
                </c:pt>
                <c:pt idx="196">
                  <c:v>804</c:v>
                </c:pt>
                <c:pt idx="197">
                  <c:v>785</c:v>
                </c:pt>
                <c:pt idx="198">
                  <c:v>725</c:v>
                </c:pt>
                <c:pt idx="199">
                  <c:v>713</c:v>
                </c:pt>
                <c:pt idx="200">
                  <c:v>713</c:v>
                </c:pt>
                <c:pt idx="201">
                  <c:v>749</c:v>
                </c:pt>
                <c:pt idx="202">
                  <c:v>667</c:v>
                </c:pt>
                <c:pt idx="203">
                  <c:v>692</c:v>
                </c:pt>
                <c:pt idx="204">
                  <c:v>662</c:v>
                </c:pt>
                <c:pt idx="205">
                  <c:v>646</c:v>
                </c:pt>
                <c:pt idx="206">
                  <c:v>601</c:v>
                </c:pt>
                <c:pt idx="207">
                  <c:v>632</c:v>
                </c:pt>
                <c:pt idx="208">
                  <c:v>582</c:v>
                </c:pt>
                <c:pt idx="209">
                  <c:v>555</c:v>
                </c:pt>
                <c:pt idx="210">
                  <c:v>585</c:v>
                </c:pt>
                <c:pt idx="211">
                  <c:v>555</c:v>
                </c:pt>
                <c:pt idx="212">
                  <c:v>546</c:v>
                </c:pt>
                <c:pt idx="213">
                  <c:v>544</c:v>
                </c:pt>
                <c:pt idx="214">
                  <c:v>538</c:v>
                </c:pt>
                <c:pt idx="215">
                  <c:v>503</c:v>
                </c:pt>
                <c:pt idx="216">
                  <c:v>479</c:v>
                </c:pt>
                <c:pt idx="217">
                  <c:v>474</c:v>
                </c:pt>
                <c:pt idx="218">
                  <c:v>444</c:v>
                </c:pt>
                <c:pt idx="219">
                  <c:v>460</c:v>
                </c:pt>
                <c:pt idx="220">
                  <c:v>469</c:v>
                </c:pt>
                <c:pt idx="221">
                  <c:v>436</c:v>
                </c:pt>
                <c:pt idx="222">
                  <c:v>384</c:v>
                </c:pt>
                <c:pt idx="223">
                  <c:v>422</c:v>
                </c:pt>
                <c:pt idx="224">
                  <c:v>407</c:v>
                </c:pt>
                <c:pt idx="225">
                  <c:v>373</c:v>
                </c:pt>
                <c:pt idx="226">
                  <c:v>376</c:v>
                </c:pt>
                <c:pt idx="227">
                  <c:v>375</c:v>
                </c:pt>
                <c:pt idx="228">
                  <c:v>325</c:v>
                </c:pt>
                <c:pt idx="229">
                  <c:v>350</c:v>
                </c:pt>
                <c:pt idx="230">
                  <c:v>353</c:v>
                </c:pt>
                <c:pt idx="231">
                  <c:v>343</c:v>
                </c:pt>
                <c:pt idx="232">
                  <c:v>361</c:v>
                </c:pt>
                <c:pt idx="233">
                  <c:v>365</c:v>
                </c:pt>
                <c:pt idx="234">
                  <c:v>356</c:v>
                </c:pt>
                <c:pt idx="235">
                  <c:v>348</c:v>
                </c:pt>
                <c:pt idx="236">
                  <c:v>350</c:v>
                </c:pt>
                <c:pt idx="237">
                  <c:v>302</c:v>
                </c:pt>
                <c:pt idx="238">
                  <c:v>331</c:v>
                </c:pt>
                <c:pt idx="239">
                  <c:v>296</c:v>
                </c:pt>
                <c:pt idx="240">
                  <c:v>313</c:v>
                </c:pt>
                <c:pt idx="241">
                  <c:v>315</c:v>
                </c:pt>
                <c:pt idx="242">
                  <c:v>298</c:v>
                </c:pt>
                <c:pt idx="243">
                  <c:v>279</c:v>
                </c:pt>
                <c:pt idx="244">
                  <c:v>301</c:v>
                </c:pt>
                <c:pt idx="245">
                  <c:v>327</c:v>
                </c:pt>
                <c:pt idx="246">
                  <c:v>300</c:v>
                </c:pt>
                <c:pt idx="247">
                  <c:v>306</c:v>
                </c:pt>
                <c:pt idx="248">
                  <c:v>288</c:v>
                </c:pt>
                <c:pt idx="249">
                  <c:v>288</c:v>
                </c:pt>
                <c:pt idx="250">
                  <c:v>263</c:v>
                </c:pt>
                <c:pt idx="251">
                  <c:v>299</c:v>
                </c:pt>
                <c:pt idx="252">
                  <c:v>303</c:v>
                </c:pt>
                <c:pt idx="253">
                  <c:v>291</c:v>
                </c:pt>
                <c:pt idx="254">
                  <c:v>296</c:v>
                </c:pt>
                <c:pt idx="255">
                  <c:v>306</c:v>
                </c:pt>
                <c:pt idx="256">
                  <c:v>285</c:v>
                </c:pt>
                <c:pt idx="257">
                  <c:v>305</c:v>
                </c:pt>
                <c:pt idx="258">
                  <c:v>325</c:v>
                </c:pt>
                <c:pt idx="259">
                  <c:v>284</c:v>
                </c:pt>
                <c:pt idx="260">
                  <c:v>297</c:v>
                </c:pt>
                <c:pt idx="261">
                  <c:v>323</c:v>
                </c:pt>
                <c:pt idx="262">
                  <c:v>297</c:v>
                </c:pt>
                <c:pt idx="263">
                  <c:v>302</c:v>
                </c:pt>
                <c:pt idx="264">
                  <c:v>278</c:v>
                </c:pt>
                <c:pt idx="265">
                  <c:v>344</c:v>
                </c:pt>
                <c:pt idx="266">
                  <c:v>284</c:v>
                </c:pt>
                <c:pt idx="267">
                  <c:v>307</c:v>
                </c:pt>
                <c:pt idx="268">
                  <c:v>322</c:v>
                </c:pt>
                <c:pt idx="269">
                  <c:v>316</c:v>
                </c:pt>
                <c:pt idx="270">
                  <c:v>322</c:v>
                </c:pt>
                <c:pt idx="271">
                  <c:v>264</c:v>
                </c:pt>
                <c:pt idx="272">
                  <c:v>296</c:v>
                </c:pt>
                <c:pt idx="273">
                  <c:v>282</c:v>
                </c:pt>
                <c:pt idx="274">
                  <c:v>297</c:v>
                </c:pt>
                <c:pt idx="275">
                  <c:v>308</c:v>
                </c:pt>
                <c:pt idx="276">
                  <c:v>347</c:v>
                </c:pt>
                <c:pt idx="277">
                  <c:v>299</c:v>
                </c:pt>
                <c:pt idx="278">
                  <c:v>276</c:v>
                </c:pt>
                <c:pt idx="279">
                  <c:v>302</c:v>
                </c:pt>
                <c:pt idx="280">
                  <c:v>326</c:v>
                </c:pt>
                <c:pt idx="281">
                  <c:v>271</c:v>
                </c:pt>
                <c:pt idx="282">
                  <c:v>344</c:v>
                </c:pt>
                <c:pt idx="283">
                  <c:v>330</c:v>
                </c:pt>
                <c:pt idx="284">
                  <c:v>278</c:v>
                </c:pt>
                <c:pt idx="285">
                  <c:v>289</c:v>
                </c:pt>
                <c:pt idx="286">
                  <c:v>318</c:v>
                </c:pt>
                <c:pt idx="287">
                  <c:v>290</c:v>
                </c:pt>
                <c:pt idx="288">
                  <c:v>297</c:v>
                </c:pt>
                <c:pt idx="289">
                  <c:v>294</c:v>
                </c:pt>
                <c:pt idx="290">
                  <c:v>290</c:v>
                </c:pt>
                <c:pt idx="291">
                  <c:v>275</c:v>
                </c:pt>
                <c:pt idx="292">
                  <c:v>283</c:v>
                </c:pt>
                <c:pt idx="293">
                  <c:v>285</c:v>
                </c:pt>
                <c:pt idx="294">
                  <c:v>297</c:v>
                </c:pt>
                <c:pt idx="295">
                  <c:v>276</c:v>
                </c:pt>
                <c:pt idx="296">
                  <c:v>285</c:v>
                </c:pt>
                <c:pt idx="297">
                  <c:v>286</c:v>
                </c:pt>
                <c:pt idx="298">
                  <c:v>305</c:v>
                </c:pt>
                <c:pt idx="299">
                  <c:v>291</c:v>
                </c:pt>
                <c:pt idx="300">
                  <c:v>292</c:v>
                </c:pt>
                <c:pt idx="301">
                  <c:v>279</c:v>
                </c:pt>
                <c:pt idx="302">
                  <c:v>275</c:v>
                </c:pt>
                <c:pt idx="303">
                  <c:v>292</c:v>
                </c:pt>
                <c:pt idx="304">
                  <c:v>303</c:v>
                </c:pt>
                <c:pt idx="305">
                  <c:v>298</c:v>
                </c:pt>
                <c:pt idx="306">
                  <c:v>284</c:v>
                </c:pt>
                <c:pt idx="307">
                  <c:v>272</c:v>
                </c:pt>
                <c:pt idx="308">
                  <c:v>288</c:v>
                </c:pt>
                <c:pt idx="309">
                  <c:v>295</c:v>
                </c:pt>
                <c:pt idx="310">
                  <c:v>289</c:v>
                </c:pt>
                <c:pt idx="311">
                  <c:v>272</c:v>
                </c:pt>
                <c:pt idx="312">
                  <c:v>300</c:v>
                </c:pt>
                <c:pt idx="313">
                  <c:v>310</c:v>
                </c:pt>
                <c:pt idx="314">
                  <c:v>266</c:v>
                </c:pt>
                <c:pt idx="315">
                  <c:v>275</c:v>
                </c:pt>
                <c:pt idx="316">
                  <c:v>319</c:v>
                </c:pt>
                <c:pt idx="317">
                  <c:v>302</c:v>
                </c:pt>
                <c:pt idx="318">
                  <c:v>266</c:v>
                </c:pt>
                <c:pt idx="319">
                  <c:v>308</c:v>
                </c:pt>
                <c:pt idx="320">
                  <c:v>278</c:v>
                </c:pt>
                <c:pt idx="321">
                  <c:v>287</c:v>
                </c:pt>
                <c:pt idx="322">
                  <c:v>295</c:v>
                </c:pt>
                <c:pt idx="323">
                  <c:v>318</c:v>
                </c:pt>
                <c:pt idx="324">
                  <c:v>316</c:v>
                </c:pt>
                <c:pt idx="325">
                  <c:v>314</c:v>
                </c:pt>
                <c:pt idx="326">
                  <c:v>311</c:v>
                </c:pt>
                <c:pt idx="327">
                  <c:v>298</c:v>
                </c:pt>
                <c:pt idx="328">
                  <c:v>317</c:v>
                </c:pt>
                <c:pt idx="329">
                  <c:v>305</c:v>
                </c:pt>
                <c:pt idx="330">
                  <c:v>269</c:v>
                </c:pt>
                <c:pt idx="331">
                  <c:v>326</c:v>
                </c:pt>
                <c:pt idx="332">
                  <c:v>286</c:v>
                </c:pt>
                <c:pt idx="333">
                  <c:v>314</c:v>
                </c:pt>
                <c:pt idx="334">
                  <c:v>300</c:v>
                </c:pt>
                <c:pt idx="335">
                  <c:v>292</c:v>
                </c:pt>
                <c:pt idx="336">
                  <c:v>334</c:v>
                </c:pt>
                <c:pt idx="337">
                  <c:v>317</c:v>
                </c:pt>
                <c:pt idx="338">
                  <c:v>322</c:v>
                </c:pt>
                <c:pt idx="339">
                  <c:v>324</c:v>
                </c:pt>
                <c:pt idx="340">
                  <c:v>335</c:v>
                </c:pt>
                <c:pt idx="341">
                  <c:v>342</c:v>
                </c:pt>
                <c:pt idx="342">
                  <c:v>345</c:v>
                </c:pt>
                <c:pt idx="343">
                  <c:v>354</c:v>
                </c:pt>
                <c:pt idx="344">
                  <c:v>331</c:v>
                </c:pt>
                <c:pt idx="345">
                  <c:v>329</c:v>
                </c:pt>
                <c:pt idx="346">
                  <c:v>351</c:v>
                </c:pt>
                <c:pt idx="347">
                  <c:v>332</c:v>
                </c:pt>
                <c:pt idx="348">
                  <c:v>336</c:v>
                </c:pt>
                <c:pt idx="349">
                  <c:v>360</c:v>
                </c:pt>
                <c:pt idx="350">
                  <c:v>340</c:v>
                </c:pt>
                <c:pt idx="351">
                  <c:v>348</c:v>
                </c:pt>
                <c:pt idx="352">
                  <c:v>332</c:v>
                </c:pt>
                <c:pt idx="353">
                  <c:v>400</c:v>
                </c:pt>
                <c:pt idx="354">
                  <c:v>328</c:v>
                </c:pt>
                <c:pt idx="355">
                  <c:v>328</c:v>
                </c:pt>
                <c:pt idx="356">
                  <c:v>328</c:v>
                </c:pt>
                <c:pt idx="357">
                  <c:v>331</c:v>
                </c:pt>
                <c:pt idx="358">
                  <c:v>349</c:v>
                </c:pt>
                <c:pt idx="359">
                  <c:v>316</c:v>
                </c:pt>
                <c:pt idx="360">
                  <c:v>342</c:v>
                </c:pt>
                <c:pt idx="361">
                  <c:v>350</c:v>
                </c:pt>
                <c:pt idx="362">
                  <c:v>337</c:v>
                </c:pt>
                <c:pt idx="363">
                  <c:v>358</c:v>
                </c:pt>
                <c:pt idx="364">
                  <c:v>367</c:v>
                </c:pt>
                <c:pt idx="365">
                  <c:v>364</c:v>
                </c:pt>
                <c:pt idx="366">
                  <c:v>313</c:v>
                </c:pt>
                <c:pt idx="367">
                  <c:v>329</c:v>
                </c:pt>
                <c:pt idx="368">
                  <c:v>311</c:v>
                </c:pt>
                <c:pt idx="369">
                  <c:v>324</c:v>
                </c:pt>
                <c:pt idx="370">
                  <c:v>342</c:v>
                </c:pt>
                <c:pt idx="371">
                  <c:v>328</c:v>
                </c:pt>
                <c:pt idx="372">
                  <c:v>346</c:v>
                </c:pt>
                <c:pt idx="373">
                  <c:v>334</c:v>
                </c:pt>
                <c:pt idx="374">
                  <c:v>320</c:v>
                </c:pt>
                <c:pt idx="375">
                  <c:v>310</c:v>
                </c:pt>
                <c:pt idx="376">
                  <c:v>312</c:v>
                </c:pt>
                <c:pt idx="377">
                  <c:v>315</c:v>
                </c:pt>
                <c:pt idx="378">
                  <c:v>346</c:v>
                </c:pt>
                <c:pt idx="379">
                  <c:v>304</c:v>
                </c:pt>
                <c:pt idx="380">
                  <c:v>348</c:v>
                </c:pt>
                <c:pt idx="381">
                  <c:v>295</c:v>
                </c:pt>
                <c:pt idx="382">
                  <c:v>342</c:v>
                </c:pt>
                <c:pt idx="383">
                  <c:v>334</c:v>
                </c:pt>
                <c:pt idx="384">
                  <c:v>300</c:v>
                </c:pt>
                <c:pt idx="385">
                  <c:v>288</c:v>
                </c:pt>
                <c:pt idx="386">
                  <c:v>341</c:v>
                </c:pt>
                <c:pt idx="387">
                  <c:v>337</c:v>
                </c:pt>
                <c:pt idx="388">
                  <c:v>319</c:v>
                </c:pt>
                <c:pt idx="389">
                  <c:v>258</c:v>
                </c:pt>
                <c:pt idx="390">
                  <c:v>297</c:v>
                </c:pt>
                <c:pt idx="391">
                  <c:v>294</c:v>
                </c:pt>
                <c:pt idx="392">
                  <c:v>311</c:v>
                </c:pt>
                <c:pt idx="393">
                  <c:v>295</c:v>
                </c:pt>
                <c:pt idx="394">
                  <c:v>276</c:v>
                </c:pt>
                <c:pt idx="395">
                  <c:v>342</c:v>
                </c:pt>
                <c:pt idx="396">
                  <c:v>305</c:v>
                </c:pt>
                <c:pt idx="397">
                  <c:v>316</c:v>
                </c:pt>
                <c:pt idx="398">
                  <c:v>305</c:v>
                </c:pt>
                <c:pt idx="399">
                  <c:v>301</c:v>
                </c:pt>
                <c:pt idx="400">
                  <c:v>311</c:v>
                </c:pt>
                <c:pt idx="401">
                  <c:v>298</c:v>
                </c:pt>
                <c:pt idx="402">
                  <c:v>316</c:v>
                </c:pt>
                <c:pt idx="403">
                  <c:v>279</c:v>
                </c:pt>
                <c:pt idx="404">
                  <c:v>282</c:v>
                </c:pt>
                <c:pt idx="405">
                  <c:v>304</c:v>
                </c:pt>
                <c:pt idx="406">
                  <c:v>278</c:v>
                </c:pt>
                <c:pt idx="407">
                  <c:v>302</c:v>
                </c:pt>
                <c:pt idx="408">
                  <c:v>330</c:v>
                </c:pt>
                <c:pt idx="409">
                  <c:v>286</c:v>
                </c:pt>
                <c:pt idx="410">
                  <c:v>291</c:v>
                </c:pt>
                <c:pt idx="411">
                  <c:v>299</c:v>
                </c:pt>
                <c:pt idx="412">
                  <c:v>286</c:v>
                </c:pt>
                <c:pt idx="413">
                  <c:v>290</c:v>
                </c:pt>
                <c:pt idx="414">
                  <c:v>299</c:v>
                </c:pt>
                <c:pt idx="415">
                  <c:v>259</c:v>
                </c:pt>
                <c:pt idx="416">
                  <c:v>276</c:v>
                </c:pt>
                <c:pt idx="417">
                  <c:v>272</c:v>
                </c:pt>
                <c:pt idx="418">
                  <c:v>285</c:v>
                </c:pt>
                <c:pt idx="419">
                  <c:v>290</c:v>
                </c:pt>
                <c:pt idx="420">
                  <c:v>244</c:v>
                </c:pt>
                <c:pt idx="421">
                  <c:v>278</c:v>
                </c:pt>
                <c:pt idx="422">
                  <c:v>266</c:v>
                </c:pt>
                <c:pt idx="423">
                  <c:v>267</c:v>
                </c:pt>
                <c:pt idx="424">
                  <c:v>293</c:v>
                </c:pt>
                <c:pt idx="425">
                  <c:v>261</c:v>
                </c:pt>
                <c:pt idx="426">
                  <c:v>280</c:v>
                </c:pt>
                <c:pt idx="427">
                  <c:v>274</c:v>
                </c:pt>
                <c:pt idx="428">
                  <c:v>294</c:v>
                </c:pt>
                <c:pt idx="429">
                  <c:v>265</c:v>
                </c:pt>
                <c:pt idx="430">
                  <c:v>260</c:v>
                </c:pt>
                <c:pt idx="431">
                  <c:v>266</c:v>
                </c:pt>
                <c:pt idx="432">
                  <c:v>345</c:v>
                </c:pt>
                <c:pt idx="433">
                  <c:v>250</c:v>
                </c:pt>
                <c:pt idx="434">
                  <c:v>235</c:v>
                </c:pt>
                <c:pt idx="435">
                  <c:v>293</c:v>
                </c:pt>
                <c:pt idx="436">
                  <c:v>285</c:v>
                </c:pt>
                <c:pt idx="437">
                  <c:v>283</c:v>
                </c:pt>
                <c:pt idx="438">
                  <c:v>268</c:v>
                </c:pt>
                <c:pt idx="439">
                  <c:v>249</c:v>
                </c:pt>
                <c:pt idx="440">
                  <c:v>268</c:v>
                </c:pt>
                <c:pt idx="441">
                  <c:v>263</c:v>
                </c:pt>
                <c:pt idx="442">
                  <c:v>259</c:v>
                </c:pt>
                <c:pt idx="443">
                  <c:v>256</c:v>
                </c:pt>
                <c:pt idx="444">
                  <c:v>262</c:v>
                </c:pt>
                <c:pt idx="445">
                  <c:v>277</c:v>
                </c:pt>
                <c:pt idx="446">
                  <c:v>240</c:v>
                </c:pt>
                <c:pt idx="447">
                  <c:v>239</c:v>
                </c:pt>
                <c:pt idx="448">
                  <c:v>250</c:v>
                </c:pt>
                <c:pt idx="449">
                  <c:v>263</c:v>
                </c:pt>
                <c:pt idx="450">
                  <c:v>248</c:v>
                </c:pt>
                <c:pt idx="451">
                  <c:v>279</c:v>
                </c:pt>
                <c:pt idx="452">
                  <c:v>265</c:v>
                </c:pt>
                <c:pt idx="453">
                  <c:v>263</c:v>
                </c:pt>
                <c:pt idx="454">
                  <c:v>252</c:v>
                </c:pt>
                <c:pt idx="455">
                  <c:v>260</c:v>
                </c:pt>
                <c:pt idx="456">
                  <c:v>280</c:v>
                </c:pt>
                <c:pt idx="457">
                  <c:v>255</c:v>
                </c:pt>
                <c:pt idx="458">
                  <c:v>238</c:v>
                </c:pt>
                <c:pt idx="459">
                  <c:v>244</c:v>
                </c:pt>
                <c:pt idx="460">
                  <c:v>272</c:v>
                </c:pt>
                <c:pt idx="461">
                  <c:v>237</c:v>
                </c:pt>
                <c:pt idx="462">
                  <c:v>262</c:v>
                </c:pt>
                <c:pt idx="463">
                  <c:v>258</c:v>
                </c:pt>
                <c:pt idx="464">
                  <c:v>276</c:v>
                </c:pt>
                <c:pt idx="465">
                  <c:v>266</c:v>
                </c:pt>
                <c:pt idx="466">
                  <c:v>258</c:v>
                </c:pt>
                <c:pt idx="467">
                  <c:v>260</c:v>
                </c:pt>
                <c:pt idx="468">
                  <c:v>269</c:v>
                </c:pt>
                <c:pt idx="469">
                  <c:v>255</c:v>
                </c:pt>
                <c:pt idx="470">
                  <c:v>234</c:v>
                </c:pt>
                <c:pt idx="471">
                  <c:v>266</c:v>
                </c:pt>
                <c:pt idx="472">
                  <c:v>249</c:v>
                </c:pt>
                <c:pt idx="473">
                  <c:v>271</c:v>
                </c:pt>
                <c:pt idx="474">
                  <c:v>260</c:v>
                </c:pt>
                <c:pt idx="475">
                  <c:v>242</c:v>
                </c:pt>
                <c:pt idx="476">
                  <c:v>249</c:v>
                </c:pt>
                <c:pt idx="477">
                  <c:v>265</c:v>
                </c:pt>
                <c:pt idx="478">
                  <c:v>241</c:v>
                </c:pt>
                <c:pt idx="479">
                  <c:v>263</c:v>
                </c:pt>
                <c:pt idx="480">
                  <c:v>259</c:v>
                </c:pt>
                <c:pt idx="481">
                  <c:v>267</c:v>
                </c:pt>
                <c:pt idx="482">
                  <c:v>299</c:v>
                </c:pt>
                <c:pt idx="483">
                  <c:v>238</c:v>
                </c:pt>
                <c:pt idx="484">
                  <c:v>264</c:v>
                </c:pt>
                <c:pt idx="485">
                  <c:v>269</c:v>
                </c:pt>
                <c:pt idx="486">
                  <c:v>282</c:v>
                </c:pt>
                <c:pt idx="487">
                  <c:v>263</c:v>
                </c:pt>
                <c:pt idx="488">
                  <c:v>264</c:v>
                </c:pt>
                <c:pt idx="489">
                  <c:v>265</c:v>
                </c:pt>
                <c:pt idx="490">
                  <c:v>267</c:v>
                </c:pt>
                <c:pt idx="491">
                  <c:v>240</c:v>
                </c:pt>
                <c:pt idx="492">
                  <c:v>274</c:v>
                </c:pt>
                <c:pt idx="493">
                  <c:v>278</c:v>
                </c:pt>
                <c:pt idx="494">
                  <c:v>252</c:v>
                </c:pt>
                <c:pt idx="495">
                  <c:v>257</c:v>
                </c:pt>
                <c:pt idx="496">
                  <c:v>251</c:v>
                </c:pt>
                <c:pt idx="497">
                  <c:v>276</c:v>
                </c:pt>
                <c:pt idx="498">
                  <c:v>263</c:v>
                </c:pt>
                <c:pt idx="499">
                  <c:v>265</c:v>
                </c:pt>
                <c:pt idx="500">
                  <c:v>224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0-4263-9455-1045284F3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426944"/>
        <c:axId val="171428864"/>
      </c:scatterChart>
      <c:valAx>
        <c:axId val="17142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1428864"/>
        <c:crosses val="autoZero"/>
        <c:crossBetween val="midCat"/>
      </c:valAx>
      <c:valAx>
        <c:axId val="17142886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7142694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L8" sqref="L8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5" width="9.28515625" bestFit="1" customWidth="1"/>
    <col min="16" max="16" width="14" bestFit="1" customWidth="1"/>
    <col min="17" max="17" width="9.425781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203.8210798066701</v>
      </c>
      <c r="G5" s="2">
        <v>639.28435368590374</v>
      </c>
      <c r="H5" s="2">
        <v>187.16650191449293</v>
      </c>
      <c r="I5" s="2">
        <v>0</v>
      </c>
      <c r="J5" s="2">
        <v>0</v>
      </c>
      <c r="L5">
        <v>285</v>
      </c>
      <c r="M5" s="3">
        <f>F6-L5</f>
        <v>251.67649969188574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536.67649969188574</v>
      </c>
      <c r="G6" s="2">
        <v>535.59825221097788</v>
      </c>
      <c r="H6" s="2">
        <v>534.27241943679041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0.73671204863678197</v>
      </c>
      <c r="G7">
        <f>F7</f>
        <v>0.73671204863678197</v>
      </c>
      <c r="H7">
        <f>F7</f>
        <v>0.73671204863678197</v>
      </c>
      <c r="I7">
        <f>F7</f>
        <v>0.73671204863678197</v>
      </c>
      <c r="J7">
        <f>F7</f>
        <v>0.73671204863678197</v>
      </c>
    </row>
    <row r="8" spans="1:17" x14ac:dyDescent="0.25">
      <c r="B8" s="7"/>
      <c r="C8" t="s">
        <v>13</v>
      </c>
      <c r="E8" t="s">
        <v>0</v>
      </c>
      <c r="F8">
        <f>2*SQRT(2*LN(2))*F7</f>
        <v>1.7348242995457099</v>
      </c>
      <c r="G8">
        <f t="shared" ref="G8:H8" si="0">2*SQRT(2*LN(2))*G7</f>
        <v>1.7348242995457099</v>
      </c>
      <c r="H8">
        <f t="shared" si="0"/>
        <v>1.7348242995457099</v>
      </c>
      <c r="I8">
        <f t="shared" ref="I8:J8" si="1">2*SQRT(2*LN(2))*I7</f>
        <v>1.7348242995457099</v>
      </c>
      <c r="J8">
        <f t="shared" si="1"/>
        <v>1.7348242995457099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376.3888979344033</v>
      </c>
      <c r="G9">
        <f t="shared" si="2"/>
        <v>1180.5429231303201</v>
      </c>
      <c r="H9">
        <f t="shared" si="2"/>
        <v>345.63350097376906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1902.5653220384925</v>
      </c>
      <c r="M10" s="4">
        <f>SUM(M12:M1113)</f>
        <v>366919.26092166302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694</v>
      </c>
      <c r="B12">
        <v>313</v>
      </c>
      <c r="C12">
        <f>$P$12*A12+$Q$12</f>
        <v>303.98768812092283</v>
      </c>
      <c r="D12">
        <f>$E$2-A12-$N$5</f>
        <v>544.59999999999991</v>
      </c>
      <c r="E12">
        <f>B12-C12</f>
        <v>9.0123118790771741</v>
      </c>
      <c r="F12">
        <f t="shared" ref="F12:J27" si="4">F$5*EXP(-(($D12-F$6)^2)/(2*F$7^2))</f>
        <v>1.5516500262421118E-23</v>
      </c>
      <c r="G12">
        <f>G$5*EXP(-(($D12-G$6)^2)/(2*G$7^2))</f>
        <v>2.4307247509048025E-30</v>
      </c>
      <c r="H12">
        <f>H$5*EXP(-(($D12-H$6)^2)/(2*H$7^2))</f>
        <v>3.9715057560821827E-41</v>
      </c>
      <c r="I12">
        <f>I$5*EXP(-(($D12-I$6)^2)/(2*I$7^2))</f>
        <v>0</v>
      </c>
      <c r="J12">
        <f t="shared" si="4"/>
        <v>0</v>
      </c>
      <c r="K12">
        <f>F12+G12+H12+I12+J12</f>
        <v>1.5516502693145871E-23</v>
      </c>
      <c r="L12">
        <f>E12-K12</f>
        <v>9.0123118790771741</v>
      </c>
      <c r="M12">
        <f>(L12)^2</f>
        <v>81.221765405755548</v>
      </c>
      <c r="N12">
        <v>698.999999999995</v>
      </c>
      <c r="O12">
        <v>285</v>
      </c>
      <c r="P12" s="2">
        <f t="array" ref="P12:Q14">LINEST(O12:O53,N12:N53,1,1)</f>
        <v>-0.22584347027801263</v>
      </c>
      <c r="Q12" s="2">
        <v>460.72305649386362</v>
      </c>
    </row>
    <row r="13" spans="1:17" x14ac:dyDescent="0.25">
      <c r="A13">
        <v>694.05</v>
      </c>
      <c r="B13">
        <v>306</v>
      </c>
      <c r="C13">
        <f t="shared" ref="C13:C76" si="5">$P$12*A13+$Q$12</f>
        <v>303.97639594740895</v>
      </c>
      <c r="D13">
        <f t="shared" ref="D13:D76" si="6">$E$2-A13-$N$5</f>
        <v>544.54999999999995</v>
      </c>
      <c r="E13">
        <f t="shared" ref="E13:E76" si="7">B13-C13</f>
        <v>2.0236040525910539</v>
      </c>
      <c r="F13">
        <f t="shared" ref="F13:I76" si="8">F$5*EXP(-(($D13-F$6)^2)/(2*F$7^2))</f>
        <v>3.212222747572097E-23</v>
      </c>
      <c r="G13">
        <f t="shared" si="8"/>
        <v>5.5576011215352952E-30</v>
      </c>
      <c r="H13">
        <f t="shared" si="8"/>
        <v>1.026011340902606E-40</v>
      </c>
      <c r="I13">
        <f t="shared" si="8"/>
        <v>0</v>
      </c>
      <c r="J13">
        <f t="shared" si="4"/>
        <v>0</v>
      </c>
      <c r="K13">
        <f t="shared" ref="K13:K76" si="9">F13+G13+H13+I13+J13</f>
        <v>3.2122233033322091E-23</v>
      </c>
      <c r="L13">
        <f t="shared" ref="L13:L75" si="10">E13-K13</f>
        <v>2.0236040525910539</v>
      </c>
      <c r="M13">
        <f t="shared" ref="M13:M76" si="11">(L13)^2</f>
        <v>4.0949733616629365</v>
      </c>
      <c r="N13">
        <v>699.04999999999495</v>
      </c>
      <c r="O13">
        <v>324</v>
      </c>
      <c r="P13" s="2">
        <v>0.78437186777640144</v>
      </c>
      <c r="Q13" s="2">
        <v>552.0118188123804</v>
      </c>
    </row>
    <row r="14" spans="1:17" x14ac:dyDescent="0.25">
      <c r="A14">
        <v>694.1</v>
      </c>
      <c r="B14">
        <v>308</v>
      </c>
      <c r="C14">
        <f t="shared" si="5"/>
        <v>303.96510377389507</v>
      </c>
      <c r="D14">
        <f t="shared" si="6"/>
        <v>544.49999999999989</v>
      </c>
      <c r="E14">
        <f t="shared" si="7"/>
        <v>4.0348962261049337</v>
      </c>
      <c r="F14">
        <f t="shared" si="8"/>
        <v>6.6193764188574475E-23</v>
      </c>
      <c r="G14">
        <f t="shared" si="8"/>
        <v>1.2648484964837392E-29</v>
      </c>
      <c r="H14">
        <f t="shared" si="8"/>
        <v>2.6384488013409649E-40</v>
      </c>
      <c r="I14">
        <f t="shared" si="8"/>
        <v>0</v>
      </c>
      <c r="J14">
        <f t="shared" si="4"/>
        <v>0</v>
      </c>
      <c r="K14">
        <f t="shared" si="9"/>
        <v>6.6193776837059435E-23</v>
      </c>
      <c r="L14">
        <f t="shared" si="10"/>
        <v>4.0348962261049337</v>
      </c>
      <c r="M14">
        <f t="shared" si="11"/>
        <v>16.280387555435837</v>
      </c>
      <c r="N14">
        <v>699.09999999999502</v>
      </c>
      <c r="O14">
        <v>340</v>
      </c>
      <c r="P14" s="2">
        <v>2.0682921792640188E-3</v>
      </c>
      <c r="Q14" s="2">
        <v>21.658821056898258</v>
      </c>
    </row>
    <row r="15" spans="1:17" x14ac:dyDescent="0.25">
      <c r="A15">
        <v>694.15</v>
      </c>
      <c r="B15">
        <v>288</v>
      </c>
      <c r="C15">
        <f t="shared" si="5"/>
        <v>303.95381160038119</v>
      </c>
      <c r="D15">
        <f t="shared" si="6"/>
        <v>544.44999999999993</v>
      </c>
      <c r="E15">
        <f t="shared" si="7"/>
        <v>-15.953811600381187</v>
      </c>
      <c r="F15">
        <f t="shared" si="8"/>
        <v>1.3577757527212257E-22</v>
      </c>
      <c r="G15">
        <f t="shared" si="8"/>
        <v>2.8654259472926847E-29</v>
      </c>
      <c r="H15">
        <f t="shared" si="8"/>
        <v>6.7537460444790106E-40</v>
      </c>
      <c r="I15">
        <f t="shared" si="8"/>
        <v>0</v>
      </c>
      <c r="J15">
        <f t="shared" si="4"/>
        <v>0</v>
      </c>
      <c r="K15">
        <f t="shared" si="9"/>
        <v>1.3577760392638203E-22</v>
      </c>
      <c r="L15">
        <f t="shared" si="10"/>
        <v>-15.953811600381187</v>
      </c>
      <c r="M15">
        <f t="shared" si="11"/>
        <v>254.5241045804573</v>
      </c>
      <c r="N15">
        <v>699.14999999999498</v>
      </c>
      <c r="O15">
        <v>313</v>
      </c>
    </row>
    <row r="16" spans="1:17" x14ac:dyDescent="0.25">
      <c r="A16">
        <v>694.2</v>
      </c>
      <c r="B16">
        <v>339</v>
      </c>
      <c r="C16">
        <f t="shared" si="5"/>
        <v>303.94251942686725</v>
      </c>
      <c r="D16">
        <f t="shared" si="6"/>
        <v>544.39999999999986</v>
      </c>
      <c r="E16">
        <f t="shared" si="7"/>
        <v>35.05748057313275</v>
      </c>
      <c r="F16">
        <f t="shared" si="8"/>
        <v>2.7722893977099602E-22</v>
      </c>
      <c r="G16">
        <f t="shared" si="8"/>
        <v>6.4615902518658227E-29</v>
      </c>
      <c r="H16">
        <f t="shared" si="8"/>
        <v>1.7208393415109925E-39</v>
      </c>
      <c r="I16">
        <f t="shared" si="8"/>
        <v>0</v>
      </c>
      <c r="J16">
        <f t="shared" si="4"/>
        <v>0</v>
      </c>
      <c r="K16">
        <f t="shared" si="9"/>
        <v>2.7722900438689855E-22</v>
      </c>
      <c r="L16">
        <f t="shared" si="10"/>
        <v>35.05748057313275</v>
      </c>
      <c r="M16">
        <f t="shared" si="11"/>
        <v>1229.0269441355802</v>
      </c>
      <c r="N16">
        <v>699.19999999999504</v>
      </c>
      <c r="O16">
        <v>268</v>
      </c>
    </row>
    <row r="17" spans="1:15" x14ac:dyDescent="0.25">
      <c r="A17">
        <v>694.25</v>
      </c>
      <c r="B17">
        <v>305</v>
      </c>
      <c r="C17">
        <f t="shared" si="5"/>
        <v>303.93122725335331</v>
      </c>
      <c r="D17">
        <f t="shared" si="6"/>
        <v>544.34999999999991</v>
      </c>
      <c r="E17">
        <f t="shared" si="7"/>
        <v>1.0687727466466868</v>
      </c>
      <c r="F17">
        <f t="shared" si="8"/>
        <v>5.6344123126846998E-22</v>
      </c>
      <c r="G17">
        <f t="shared" si="8"/>
        <v>1.4504046558317736E-28</v>
      </c>
      <c r="H17">
        <f t="shared" si="8"/>
        <v>4.3645097837281586E-39</v>
      </c>
      <c r="I17">
        <f t="shared" si="8"/>
        <v>0</v>
      </c>
      <c r="J17">
        <f t="shared" si="4"/>
        <v>0</v>
      </c>
      <c r="K17">
        <f t="shared" si="9"/>
        <v>5.6344137630893556E-22</v>
      </c>
      <c r="L17">
        <f t="shared" si="10"/>
        <v>1.0687727466466868</v>
      </c>
      <c r="M17">
        <f t="shared" si="11"/>
        <v>1.142275183974703</v>
      </c>
      <c r="N17">
        <v>699.249999999995</v>
      </c>
      <c r="O17">
        <v>304</v>
      </c>
    </row>
    <row r="18" spans="1:15" x14ac:dyDescent="0.25">
      <c r="A18">
        <v>694.3</v>
      </c>
      <c r="B18">
        <v>314</v>
      </c>
      <c r="C18">
        <f t="shared" si="5"/>
        <v>303.91993507983943</v>
      </c>
      <c r="D18">
        <f t="shared" si="6"/>
        <v>544.29999999999995</v>
      </c>
      <c r="E18">
        <f t="shared" si="7"/>
        <v>10.080064920160567</v>
      </c>
      <c r="F18">
        <f t="shared" si="8"/>
        <v>1.139877627668859E-21</v>
      </c>
      <c r="G18">
        <f t="shared" si="8"/>
        <v>3.2406975495701976E-28</v>
      </c>
      <c r="H18">
        <f t="shared" si="8"/>
        <v>1.1018694991815242E-38</v>
      </c>
      <c r="I18">
        <f t="shared" si="8"/>
        <v>0</v>
      </c>
      <c r="J18">
        <f t="shared" si="4"/>
        <v>0</v>
      </c>
      <c r="K18">
        <f t="shared" si="9"/>
        <v>1.139877951738614E-21</v>
      </c>
      <c r="L18">
        <f t="shared" si="10"/>
        <v>10.080064920160567</v>
      </c>
      <c r="M18">
        <f t="shared" si="11"/>
        <v>101.60770879465164</v>
      </c>
      <c r="N18">
        <v>699.29999999999495</v>
      </c>
      <c r="O18">
        <v>315</v>
      </c>
    </row>
    <row r="19" spans="1:15" x14ac:dyDescent="0.25">
      <c r="A19">
        <v>694.35</v>
      </c>
      <c r="B19">
        <v>321</v>
      </c>
      <c r="C19">
        <f t="shared" si="5"/>
        <v>303.90864290632555</v>
      </c>
      <c r="D19">
        <f t="shared" si="6"/>
        <v>544.24999999999989</v>
      </c>
      <c r="E19">
        <f t="shared" si="7"/>
        <v>17.091357093674446</v>
      </c>
      <c r="F19">
        <f t="shared" si="8"/>
        <v>2.2954475847448058E-21</v>
      </c>
      <c r="G19">
        <f t="shared" si="8"/>
        <v>7.2075449797371336E-28</v>
      </c>
      <c r="H19">
        <f t="shared" si="8"/>
        <v>2.7690091877336456E-38</v>
      </c>
      <c r="I19">
        <f t="shared" si="8"/>
        <v>0</v>
      </c>
      <c r="J19">
        <f t="shared" si="4"/>
        <v>0</v>
      </c>
      <c r="K19">
        <f t="shared" si="9"/>
        <v>2.2954483054993039E-21</v>
      </c>
      <c r="L19">
        <f t="shared" si="10"/>
        <v>17.091357093674446</v>
      </c>
      <c r="M19">
        <f t="shared" si="11"/>
        <v>292.11448730349582</v>
      </c>
      <c r="N19">
        <v>699.34999999999502</v>
      </c>
      <c r="O19">
        <v>320</v>
      </c>
    </row>
    <row r="20" spans="1:15" x14ac:dyDescent="0.25">
      <c r="A20">
        <v>694.4</v>
      </c>
      <c r="B20">
        <v>312</v>
      </c>
      <c r="C20">
        <f t="shared" si="5"/>
        <v>303.89735073281167</v>
      </c>
      <c r="D20">
        <f t="shared" si="6"/>
        <v>544.19999999999993</v>
      </c>
      <c r="E20">
        <f t="shared" si="7"/>
        <v>8.1026492671883261</v>
      </c>
      <c r="F20">
        <f t="shared" si="8"/>
        <v>4.6012526002351363E-21</v>
      </c>
      <c r="G20">
        <f t="shared" si="8"/>
        <v>1.5956431310863991E-27</v>
      </c>
      <c r="H20">
        <f t="shared" si="8"/>
        <v>6.9265691941840635E-38</v>
      </c>
      <c r="I20">
        <f t="shared" si="8"/>
        <v>0</v>
      </c>
      <c r="J20">
        <f t="shared" si="4"/>
        <v>0</v>
      </c>
      <c r="K20">
        <f t="shared" si="9"/>
        <v>4.6012541958782673E-21</v>
      </c>
      <c r="L20">
        <f t="shared" si="10"/>
        <v>8.1026492671883261</v>
      </c>
      <c r="M20">
        <f t="shared" si="11"/>
        <v>65.652925147067521</v>
      </c>
      <c r="N20">
        <v>699.39999999999498</v>
      </c>
      <c r="O20">
        <v>328</v>
      </c>
    </row>
    <row r="21" spans="1:15" x14ac:dyDescent="0.25">
      <c r="A21">
        <v>694.45</v>
      </c>
      <c r="B21">
        <v>297</v>
      </c>
      <c r="C21">
        <f t="shared" si="5"/>
        <v>303.88605855929774</v>
      </c>
      <c r="D21">
        <f t="shared" si="6"/>
        <v>544.14999999999986</v>
      </c>
      <c r="E21">
        <f t="shared" si="7"/>
        <v>-6.8860585592977372</v>
      </c>
      <c r="F21">
        <f t="shared" si="8"/>
        <v>9.1808801173388178E-21</v>
      </c>
      <c r="G21">
        <f t="shared" si="8"/>
        <v>3.516282163769125E-27</v>
      </c>
      <c r="H21">
        <f t="shared" si="8"/>
        <v>1.7246918152593385E-37</v>
      </c>
      <c r="I21">
        <f t="shared" si="8"/>
        <v>0</v>
      </c>
      <c r="J21">
        <f t="shared" si="4"/>
        <v>0</v>
      </c>
      <c r="K21">
        <f t="shared" si="9"/>
        <v>9.1808836336209822E-21</v>
      </c>
      <c r="L21">
        <f t="shared" si="10"/>
        <v>-6.8860585592977372</v>
      </c>
      <c r="M21">
        <f t="shared" si="11"/>
        <v>47.417802482077626</v>
      </c>
      <c r="N21">
        <v>699.44999999999504</v>
      </c>
      <c r="O21">
        <v>289</v>
      </c>
    </row>
    <row r="22" spans="1:15" x14ac:dyDescent="0.25">
      <c r="A22">
        <v>694.5</v>
      </c>
      <c r="B22">
        <v>325</v>
      </c>
      <c r="C22">
        <f t="shared" si="5"/>
        <v>303.87476638578386</v>
      </c>
      <c r="D22">
        <f t="shared" si="6"/>
        <v>544.09999999999991</v>
      </c>
      <c r="E22">
        <f t="shared" si="7"/>
        <v>21.125233614216143</v>
      </c>
      <c r="F22">
        <f t="shared" si="8"/>
        <v>1.8234426225504769E-20</v>
      </c>
      <c r="G22">
        <f t="shared" si="8"/>
        <v>7.713139986653869E-27</v>
      </c>
      <c r="H22">
        <f t="shared" si="8"/>
        <v>4.2746875150178132E-37</v>
      </c>
      <c r="I22">
        <f t="shared" si="8"/>
        <v>0</v>
      </c>
      <c r="J22">
        <f t="shared" si="4"/>
        <v>0</v>
      </c>
      <c r="K22">
        <f t="shared" si="9"/>
        <v>1.8234433938644754E-20</v>
      </c>
      <c r="L22">
        <f t="shared" si="10"/>
        <v>21.125233614216143</v>
      </c>
      <c r="M22">
        <f t="shared" si="11"/>
        <v>446.2754952552076</v>
      </c>
      <c r="N22">
        <v>699.499999999995</v>
      </c>
      <c r="O22">
        <v>276</v>
      </c>
    </row>
    <row r="23" spans="1:15" x14ac:dyDescent="0.25">
      <c r="A23">
        <v>694.54999999999905</v>
      </c>
      <c r="B23">
        <v>313</v>
      </c>
      <c r="C23">
        <f t="shared" si="5"/>
        <v>303.86347421227015</v>
      </c>
      <c r="D23">
        <f t="shared" si="6"/>
        <v>544.05000000000086</v>
      </c>
      <c r="E23">
        <f t="shared" si="7"/>
        <v>9.1365257877298518</v>
      </c>
      <c r="F23">
        <f t="shared" si="8"/>
        <v>3.6049515546901543E-20</v>
      </c>
      <c r="G23">
        <f t="shared" si="8"/>
        <v>1.6841402458814471E-26</v>
      </c>
      <c r="H23">
        <f t="shared" si="8"/>
        <v>1.0546219064478089E-36</v>
      </c>
      <c r="I23">
        <f t="shared" si="8"/>
        <v>0</v>
      </c>
      <c r="J23">
        <f t="shared" si="4"/>
        <v>0</v>
      </c>
      <c r="K23">
        <f t="shared" si="9"/>
        <v>3.6049532388304005E-20</v>
      </c>
      <c r="L23">
        <f t="shared" si="10"/>
        <v>9.1365257877298518</v>
      </c>
      <c r="M23">
        <f t="shared" si="11"/>
        <v>83.476103469852589</v>
      </c>
      <c r="N23">
        <v>699.54999999999495</v>
      </c>
      <c r="O23">
        <v>289</v>
      </c>
    </row>
    <row r="24" spans="1:15" x14ac:dyDescent="0.25">
      <c r="A24">
        <v>694.599999999999</v>
      </c>
      <c r="B24">
        <v>302</v>
      </c>
      <c r="C24">
        <f t="shared" si="5"/>
        <v>303.85218203875627</v>
      </c>
      <c r="D24">
        <f t="shared" si="6"/>
        <v>544.00000000000091</v>
      </c>
      <c r="E24">
        <f t="shared" si="7"/>
        <v>-1.8521820387562684</v>
      </c>
      <c r="F24">
        <f t="shared" si="8"/>
        <v>7.0942470547878343E-20</v>
      </c>
      <c r="G24">
        <f t="shared" si="8"/>
        <v>3.6603687604145569E-26</v>
      </c>
      <c r="H24">
        <f t="shared" si="8"/>
        <v>2.5899343083468801E-36</v>
      </c>
      <c r="I24">
        <f t="shared" si="8"/>
        <v>0</v>
      </c>
      <c r="J24">
        <f t="shared" si="4"/>
        <v>0</v>
      </c>
      <c r="K24">
        <f t="shared" si="9"/>
        <v>7.0942507151565952E-20</v>
      </c>
      <c r="L24">
        <f t="shared" si="10"/>
        <v>-1.8521820387562684</v>
      </c>
      <c r="M24">
        <f t="shared" si="11"/>
        <v>3.430578304691327</v>
      </c>
      <c r="N24">
        <v>699.59999999999502</v>
      </c>
      <c r="O24">
        <v>285</v>
      </c>
    </row>
    <row r="25" spans="1:15" x14ac:dyDescent="0.25">
      <c r="A25">
        <v>694.64999999999895</v>
      </c>
      <c r="B25">
        <v>334</v>
      </c>
      <c r="C25">
        <f t="shared" si="5"/>
        <v>303.84088986524239</v>
      </c>
      <c r="D25">
        <f t="shared" si="6"/>
        <v>543.95000000000095</v>
      </c>
      <c r="E25">
        <f t="shared" si="7"/>
        <v>30.159110134757611</v>
      </c>
      <c r="F25">
        <f t="shared" si="8"/>
        <v>1.3896733509871116E-19</v>
      </c>
      <c r="G25">
        <f t="shared" si="8"/>
        <v>7.9190114538759847E-26</v>
      </c>
      <c r="H25">
        <f t="shared" si="8"/>
        <v>6.3311157580407623E-36</v>
      </c>
      <c r="I25">
        <f t="shared" si="8"/>
        <v>0</v>
      </c>
      <c r="J25">
        <f t="shared" si="4"/>
        <v>0</v>
      </c>
      <c r="K25">
        <f t="shared" si="9"/>
        <v>1.389674142888257E-19</v>
      </c>
      <c r="L25">
        <f t="shared" si="10"/>
        <v>30.159110134757611</v>
      </c>
      <c r="M25">
        <f t="shared" si="11"/>
        <v>909.57192412043923</v>
      </c>
      <c r="N25">
        <v>699.64999999999498</v>
      </c>
      <c r="O25">
        <v>289</v>
      </c>
    </row>
    <row r="26" spans="1:15" x14ac:dyDescent="0.25">
      <c r="A26">
        <v>694.69999999999902</v>
      </c>
      <c r="B26">
        <v>314</v>
      </c>
      <c r="C26">
        <f t="shared" si="5"/>
        <v>303.82959769172851</v>
      </c>
      <c r="D26">
        <f t="shared" si="6"/>
        <v>543.90000000000089</v>
      </c>
      <c r="E26">
        <f t="shared" si="7"/>
        <v>10.170402308271491</v>
      </c>
      <c r="F26">
        <f t="shared" si="8"/>
        <v>2.709684301259272E-19</v>
      </c>
      <c r="G26">
        <f t="shared" si="8"/>
        <v>1.7053622575399369E-25</v>
      </c>
      <c r="H26">
        <f t="shared" si="8"/>
        <v>1.5405340605716044E-35</v>
      </c>
      <c r="I26">
        <f t="shared" si="8"/>
        <v>0</v>
      </c>
      <c r="J26">
        <f t="shared" si="4"/>
        <v>0</v>
      </c>
      <c r="K26">
        <f t="shared" si="9"/>
        <v>2.7096860066215295E-19</v>
      </c>
      <c r="L26">
        <f t="shared" si="10"/>
        <v>10.170402308271491</v>
      </c>
      <c r="M26">
        <f t="shared" si="11"/>
        <v>103.43708311209407</v>
      </c>
      <c r="N26">
        <v>699.69999999999504</v>
      </c>
      <c r="O26">
        <v>326</v>
      </c>
    </row>
    <row r="27" spans="1:15" x14ac:dyDescent="0.25">
      <c r="A27">
        <v>694.74999999999898</v>
      </c>
      <c r="B27">
        <v>316</v>
      </c>
      <c r="C27">
        <f t="shared" si="5"/>
        <v>303.81830551821457</v>
      </c>
      <c r="D27">
        <f t="shared" si="6"/>
        <v>543.85000000000093</v>
      </c>
      <c r="E27">
        <f t="shared" si="7"/>
        <v>12.181694481785428</v>
      </c>
      <c r="F27">
        <f t="shared" si="8"/>
        <v>5.2592547291361592E-19</v>
      </c>
      <c r="G27">
        <f t="shared" si="8"/>
        <v>3.6556269312610536E-25</v>
      </c>
      <c r="H27">
        <f t="shared" si="8"/>
        <v>3.731314883831511E-35</v>
      </c>
      <c r="I27">
        <f t="shared" si="8"/>
        <v>0</v>
      </c>
      <c r="J27">
        <f t="shared" si="4"/>
        <v>0</v>
      </c>
      <c r="K27">
        <f t="shared" si="9"/>
        <v>5.2592583847630902E-19</v>
      </c>
      <c r="L27">
        <f t="shared" si="10"/>
        <v>12.181694481785428</v>
      </c>
      <c r="M27">
        <f t="shared" si="11"/>
        <v>148.39368044756154</v>
      </c>
      <c r="N27">
        <v>699.749999999995</v>
      </c>
      <c r="O27">
        <v>317</v>
      </c>
    </row>
    <row r="28" spans="1:15" x14ac:dyDescent="0.25">
      <c r="A28">
        <v>694.79999999999905</v>
      </c>
      <c r="B28">
        <v>327</v>
      </c>
      <c r="C28">
        <f t="shared" si="5"/>
        <v>303.80701334470064</v>
      </c>
      <c r="D28">
        <f t="shared" si="6"/>
        <v>543.80000000000086</v>
      </c>
      <c r="E28">
        <f t="shared" si="7"/>
        <v>23.192986655299364</v>
      </c>
      <c r="F28">
        <f t="shared" si="8"/>
        <v>1.0160831797464021E-18</v>
      </c>
      <c r="G28">
        <f t="shared" si="8"/>
        <v>7.8002160915593617E-25</v>
      </c>
      <c r="H28">
        <f t="shared" si="8"/>
        <v>8.9960537413591485E-35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1.0160839597680113E-18</v>
      </c>
      <c r="L28">
        <f t="shared" si="10"/>
        <v>23.192986655299364</v>
      </c>
      <c r="M28">
        <f t="shared" si="11"/>
        <v>537.91462999289445</v>
      </c>
      <c r="N28">
        <v>699.79999999999495</v>
      </c>
      <c r="O28">
        <v>292</v>
      </c>
    </row>
    <row r="29" spans="1:15" x14ac:dyDescent="0.25">
      <c r="A29">
        <v>694.849999999999</v>
      </c>
      <c r="B29">
        <v>287</v>
      </c>
      <c r="C29">
        <f t="shared" si="5"/>
        <v>303.79572117118676</v>
      </c>
      <c r="D29">
        <f t="shared" si="6"/>
        <v>543.75000000000091</v>
      </c>
      <c r="E29">
        <f t="shared" si="7"/>
        <v>-16.795721171186756</v>
      </c>
      <c r="F29">
        <f t="shared" si="8"/>
        <v>1.9540418603403782E-18</v>
      </c>
      <c r="G29">
        <f t="shared" si="8"/>
        <v>1.6567269820744014E-24</v>
      </c>
      <c r="H29">
        <f t="shared" si="8"/>
        <v>2.1589457372760959E-34</v>
      </c>
      <c r="I29">
        <f t="shared" si="8"/>
        <v>0</v>
      </c>
      <c r="J29">
        <f t="shared" si="12"/>
        <v>0</v>
      </c>
      <c r="K29">
        <f t="shared" si="9"/>
        <v>1.9540435170673605E-18</v>
      </c>
      <c r="L29">
        <f t="shared" si="10"/>
        <v>-16.795721171186756</v>
      </c>
      <c r="M29">
        <f t="shared" si="11"/>
        <v>282.09624966025103</v>
      </c>
      <c r="N29">
        <v>699.84999999999502</v>
      </c>
      <c r="O29">
        <v>302</v>
      </c>
    </row>
    <row r="30" spans="1:15" x14ac:dyDescent="0.25">
      <c r="A30">
        <v>694.89999999999895</v>
      </c>
      <c r="B30">
        <v>313</v>
      </c>
      <c r="C30">
        <f t="shared" si="5"/>
        <v>303.78442899767288</v>
      </c>
      <c r="D30">
        <f t="shared" si="6"/>
        <v>543.70000000000095</v>
      </c>
      <c r="E30">
        <f t="shared" si="7"/>
        <v>9.215571002327124</v>
      </c>
      <c r="F30">
        <f t="shared" si="8"/>
        <v>3.7405719188107628E-18</v>
      </c>
      <c r="G30">
        <f t="shared" si="8"/>
        <v>3.5026343430865958E-24</v>
      </c>
      <c r="H30">
        <f t="shared" si="8"/>
        <v>5.1574016845232112E-34</v>
      </c>
      <c r="I30">
        <f t="shared" si="8"/>
        <v>0</v>
      </c>
      <c r="J30">
        <f t="shared" si="12"/>
        <v>0</v>
      </c>
      <c r="K30">
        <f t="shared" si="9"/>
        <v>3.7405754214451066E-18</v>
      </c>
      <c r="L30">
        <f t="shared" si="10"/>
        <v>9.215571002327124</v>
      </c>
      <c r="M30">
        <f t="shared" si="11"/>
        <v>84.926748898932559</v>
      </c>
      <c r="N30">
        <v>699.89999999999498</v>
      </c>
      <c r="O30">
        <v>303</v>
      </c>
    </row>
    <row r="31" spans="1:15" x14ac:dyDescent="0.25">
      <c r="A31">
        <v>694.94999999999902</v>
      </c>
      <c r="B31">
        <v>358</v>
      </c>
      <c r="C31">
        <f t="shared" si="5"/>
        <v>303.773136824159</v>
      </c>
      <c r="D31">
        <f t="shared" si="6"/>
        <v>543.65000000000089</v>
      </c>
      <c r="E31">
        <f t="shared" si="7"/>
        <v>54.226863175841004</v>
      </c>
      <c r="F31">
        <f t="shared" si="8"/>
        <v>7.1275734320026047E-18</v>
      </c>
      <c r="G31">
        <f t="shared" si="8"/>
        <v>7.3712001346410844E-24</v>
      </c>
      <c r="H31">
        <f t="shared" si="8"/>
        <v>1.2263649611027475E-33</v>
      </c>
      <c r="I31">
        <f t="shared" si="8"/>
        <v>0</v>
      </c>
      <c r="J31">
        <f t="shared" si="12"/>
        <v>0</v>
      </c>
      <c r="K31">
        <f t="shared" si="9"/>
        <v>7.1275808032027411E-18</v>
      </c>
      <c r="L31">
        <f t="shared" si="10"/>
        <v>54.226863175841004</v>
      </c>
      <c r="M31">
        <f t="shared" si="11"/>
        <v>2940.5526898913809</v>
      </c>
      <c r="N31">
        <v>699.94999999999504</v>
      </c>
      <c r="O31">
        <v>271</v>
      </c>
    </row>
    <row r="32" spans="1:15" x14ac:dyDescent="0.25">
      <c r="A32">
        <v>694.99999999999898</v>
      </c>
      <c r="B32">
        <v>283</v>
      </c>
      <c r="C32">
        <f t="shared" si="5"/>
        <v>303.76184465064512</v>
      </c>
      <c r="D32">
        <f t="shared" si="6"/>
        <v>543.60000000000093</v>
      </c>
      <c r="E32">
        <f t="shared" si="7"/>
        <v>-20.761844650645116</v>
      </c>
      <c r="F32">
        <f t="shared" si="8"/>
        <v>1.3519011470064345E-17</v>
      </c>
      <c r="G32">
        <f t="shared" si="8"/>
        <v>1.5441203591192074E-23</v>
      </c>
      <c r="H32">
        <f t="shared" si="8"/>
        <v>2.902739445173393E-33</v>
      </c>
      <c r="I32">
        <f t="shared" si="8"/>
        <v>0</v>
      </c>
      <c r="J32">
        <f t="shared" si="12"/>
        <v>0</v>
      </c>
      <c r="K32">
        <f t="shared" si="9"/>
        <v>1.3519026911267939E-17</v>
      </c>
      <c r="L32">
        <f t="shared" si="10"/>
        <v>-20.761844650645116</v>
      </c>
      <c r="M32">
        <f t="shared" si="11"/>
        <v>431.05419329752124</v>
      </c>
      <c r="N32">
        <v>699.999999999995</v>
      </c>
      <c r="O32">
        <v>319</v>
      </c>
    </row>
    <row r="33" spans="1:15" x14ac:dyDescent="0.25">
      <c r="A33">
        <v>695.04999999999905</v>
      </c>
      <c r="B33">
        <v>335</v>
      </c>
      <c r="C33">
        <f t="shared" si="5"/>
        <v>303.75055247713112</v>
      </c>
      <c r="D33">
        <f t="shared" si="6"/>
        <v>543.55000000000086</v>
      </c>
      <c r="E33">
        <f t="shared" si="7"/>
        <v>31.249447522868877</v>
      </c>
      <c r="F33">
        <f t="shared" si="8"/>
        <v>2.5523940159539124E-17</v>
      </c>
      <c r="G33">
        <f t="shared" si="8"/>
        <v>3.2197610364376608E-23</v>
      </c>
      <c r="H33">
        <f t="shared" si="8"/>
        <v>6.8390522313668853E-33</v>
      </c>
      <c r="I33">
        <f t="shared" si="8"/>
        <v>0</v>
      </c>
      <c r="J33">
        <f t="shared" si="12"/>
        <v>0</v>
      </c>
      <c r="K33">
        <f t="shared" si="9"/>
        <v>2.5523972357149495E-17</v>
      </c>
      <c r="L33">
        <f t="shared" si="10"/>
        <v>31.249447522868877</v>
      </c>
      <c r="M33">
        <f t="shared" si="11"/>
        <v>976.52797048453579</v>
      </c>
      <c r="N33">
        <v>707.49999999998795</v>
      </c>
      <c r="O33">
        <v>322</v>
      </c>
    </row>
    <row r="34" spans="1:15" x14ac:dyDescent="0.25">
      <c r="A34">
        <v>695.099999999999</v>
      </c>
      <c r="B34">
        <v>308</v>
      </c>
      <c r="C34">
        <f t="shared" si="5"/>
        <v>303.73926030361724</v>
      </c>
      <c r="D34">
        <f t="shared" si="6"/>
        <v>543.50000000000091</v>
      </c>
      <c r="E34">
        <f t="shared" si="7"/>
        <v>4.2607396963827568</v>
      </c>
      <c r="F34">
        <f t="shared" si="8"/>
        <v>4.7967826911069287E-17</v>
      </c>
      <c r="G34">
        <f t="shared" si="8"/>
        <v>6.6829109923992694E-23</v>
      </c>
      <c r="H34">
        <f t="shared" si="8"/>
        <v>1.603922322064562E-32</v>
      </c>
      <c r="I34">
        <f t="shared" si="8"/>
        <v>0</v>
      </c>
      <c r="J34">
        <f t="shared" si="12"/>
        <v>0</v>
      </c>
      <c r="K34">
        <f t="shared" si="9"/>
        <v>4.7967893740179227E-17</v>
      </c>
      <c r="L34">
        <f t="shared" si="10"/>
        <v>4.2607396963827568</v>
      </c>
      <c r="M34">
        <f t="shared" si="11"/>
        <v>18.153902760331828</v>
      </c>
      <c r="N34">
        <v>707.54999999998802</v>
      </c>
      <c r="O34">
        <v>264</v>
      </c>
    </row>
    <row r="35" spans="1:15" x14ac:dyDescent="0.25">
      <c r="A35">
        <v>695.14999999999895</v>
      </c>
      <c r="B35">
        <v>270</v>
      </c>
      <c r="C35">
        <f t="shared" si="5"/>
        <v>303.72796813010336</v>
      </c>
      <c r="D35">
        <f t="shared" si="6"/>
        <v>543.45000000000095</v>
      </c>
      <c r="E35">
        <f t="shared" si="7"/>
        <v>-33.727968130103363</v>
      </c>
      <c r="F35">
        <f t="shared" si="8"/>
        <v>8.9732943766932708E-17</v>
      </c>
      <c r="G35">
        <f t="shared" si="8"/>
        <v>1.3807252224063605E-22</v>
      </c>
      <c r="H35">
        <f t="shared" si="8"/>
        <v>3.7442969803722255E-32</v>
      </c>
      <c r="I35">
        <f t="shared" si="8"/>
        <v>0</v>
      </c>
      <c r="J35">
        <f t="shared" si="12"/>
        <v>0</v>
      </c>
      <c r="K35">
        <f t="shared" si="9"/>
        <v>8.9733081839454981E-17</v>
      </c>
      <c r="L35">
        <f t="shared" si="10"/>
        <v>-33.727968130103363</v>
      </c>
      <c r="M35">
        <f t="shared" si="11"/>
        <v>1137.5758341852681</v>
      </c>
      <c r="N35">
        <v>707.59999999998797</v>
      </c>
      <c r="O35">
        <v>296</v>
      </c>
    </row>
    <row r="36" spans="1:15" x14ac:dyDescent="0.25">
      <c r="A36">
        <v>695.19999999999902</v>
      </c>
      <c r="B36">
        <v>308</v>
      </c>
      <c r="C36">
        <f t="shared" si="5"/>
        <v>303.71667595658948</v>
      </c>
      <c r="D36">
        <f t="shared" si="6"/>
        <v>543.40000000000089</v>
      </c>
      <c r="E36">
        <f t="shared" si="7"/>
        <v>4.2833240434105164</v>
      </c>
      <c r="F36">
        <f t="shared" si="8"/>
        <v>1.6709110527007271E-16</v>
      </c>
      <c r="G36">
        <f t="shared" si="8"/>
        <v>2.8395425763999838E-22</v>
      </c>
      <c r="H36">
        <f t="shared" si="8"/>
        <v>8.7007519758674059E-32</v>
      </c>
      <c r="I36">
        <f t="shared" si="8"/>
        <v>0</v>
      </c>
      <c r="J36">
        <f t="shared" si="12"/>
        <v>0</v>
      </c>
      <c r="K36">
        <f t="shared" si="9"/>
        <v>1.6709138922433044E-16</v>
      </c>
      <c r="L36">
        <f t="shared" si="10"/>
        <v>4.2833240434105164</v>
      </c>
      <c r="M36">
        <f t="shared" si="11"/>
        <v>18.346864860858616</v>
      </c>
      <c r="N36">
        <v>707.64999999998804</v>
      </c>
      <c r="O36">
        <v>282</v>
      </c>
    </row>
    <row r="37" spans="1:15" x14ac:dyDescent="0.25">
      <c r="A37">
        <v>695.24999999999898</v>
      </c>
      <c r="B37">
        <v>332</v>
      </c>
      <c r="C37">
        <f t="shared" si="5"/>
        <v>303.7053837830756</v>
      </c>
      <c r="D37">
        <f t="shared" si="6"/>
        <v>543.35000000000093</v>
      </c>
      <c r="E37">
        <f t="shared" si="7"/>
        <v>28.294616216924396</v>
      </c>
      <c r="F37">
        <f t="shared" si="8"/>
        <v>3.0970933325153332E-16</v>
      </c>
      <c r="G37">
        <f t="shared" si="8"/>
        <v>5.8128492013080513E-22</v>
      </c>
      <c r="H37">
        <f t="shared" si="8"/>
        <v>2.0125321875211144E-31</v>
      </c>
      <c r="I37">
        <f t="shared" si="8"/>
        <v>0</v>
      </c>
      <c r="J37">
        <f t="shared" si="12"/>
        <v>0</v>
      </c>
      <c r="K37">
        <f t="shared" si="9"/>
        <v>3.0970991453645367E-16</v>
      </c>
      <c r="L37">
        <f t="shared" si="10"/>
        <v>28.294616216924396</v>
      </c>
      <c r="M37">
        <f t="shared" si="11"/>
        <v>800.58530686304107</v>
      </c>
      <c r="N37">
        <v>707.69999999998799</v>
      </c>
      <c r="O37">
        <v>297</v>
      </c>
    </row>
    <row r="38" spans="1:15" x14ac:dyDescent="0.25">
      <c r="A38">
        <v>695.29999999999905</v>
      </c>
      <c r="B38">
        <v>333</v>
      </c>
      <c r="C38">
        <f t="shared" si="5"/>
        <v>303.69409160956167</v>
      </c>
      <c r="D38">
        <f t="shared" si="6"/>
        <v>543.30000000000086</v>
      </c>
      <c r="E38">
        <f t="shared" si="7"/>
        <v>29.305908390438333</v>
      </c>
      <c r="F38">
        <f t="shared" si="8"/>
        <v>5.7141916174513069E-16</v>
      </c>
      <c r="G38">
        <f t="shared" si="8"/>
        <v>1.1844842031472112E-21</v>
      </c>
      <c r="H38">
        <f t="shared" si="8"/>
        <v>4.6337054782449693E-31</v>
      </c>
      <c r="I38">
        <f t="shared" si="8"/>
        <v>0</v>
      </c>
      <c r="J38">
        <f t="shared" si="12"/>
        <v>0</v>
      </c>
      <c r="K38">
        <f t="shared" si="9"/>
        <v>5.7142034622933437E-16</v>
      </c>
      <c r="L38">
        <f t="shared" si="10"/>
        <v>29.305908390438333</v>
      </c>
      <c r="M38">
        <f t="shared" si="11"/>
        <v>858.83626658876392</v>
      </c>
      <c r="N38">
        <v>707.74999999998704</v>
      </c>
      <c r="O38">
        <v>308</v>
      </c>
    </row>
    <row r="39" spans="1:15" x14ac:dyDescent="0.25">
      <c r="A39">
        <v>695.349999999999</v>
      </c>
      <c r="B39">
        <v>335</v>
      </c>
      <c r="C39">
        <f t="shared" si="5"/>
        <v>303.68279943604773</v>
      </c>
      <c r="D39">
        <f t="shared" si="6"/>
        <v>543.25000000000091</v>
      </c>
      <c r="E39">
        <f t="shared" si="7"/>
        <v>31.317200563952269</v>
      </c>
      <c r="F39">
        <f t="shared" si="8"/>
        <v>1.0494333252606582E-15</v>
      </c>
      <c r="G39">
        <f t="shared" si="8"/>
        <v>2.4025311920646195E-21</v>
      </c>
      <c r="H39">
        <f t="shared" si="8"/>
        <v>1.0619732135563189E-30</v>
      </c>
      <c r="I39">
        <f t="shared" si="8"/>
        <v>0</v>
      </c>
      <c r="J39">
        <f t="shared" si="12"/>
        <v>0</v>
      </c>
      <c r="K39">
        <f t="shared" si="9"/>
        <v>1.0494357277918512E-15</v>
      </c>
      <c r="L39">
        <f t="shared" si="10"/>
        <v>31.317200563952269</v>
      </c>
      <c r="M39">
        <f t="shared" si="11"/>
        <v>980.76705116281232</v>
      </c>
      <c r="N39">
        <v>707.79999999998699</v>
      </c>
      <c r="O39">
        <v>347</v>
      </c>
    </row>
    <row r="40" spans="1:15" x14ac:dyDescent="0.25">
      <c r="A40">
        <v>695.39999999999895</v>
      </c>
      <c r="B40">
        <v>330</v>
      </c>
      <c r="C40">
        <f t="shared" si="5"/>
        <v>303.67150726253385</v>
      </c>
      <c r="D40">
        <f t="shared" si="6"/>
        <v>543.20000000000095</v>
      </c>
      <c r="E40">
        <f t="shared" si="7"/>
        <v>26.328492737466149</v>
      </c>
      <c r="F40">
        <f t="shared" si="8"/>
        <v>1.9184675068070289E-15</v>
      </c>
      <c r="G40">
        <f t="shared" si="8"/>
        <v>4.8507438481105622E-21</v>
      </c>
      <c r="H40">
        <f t="shared" si="8"/>
        <v>2.4226922158193674E-30</v>
      </c>
      <c r="I40">
        <f t="shared" si="8"/>
        <v>0</v>
      </c>
      <c r="J40">
        <f t="shared" si="12"/>
        <v>0</v>
      </c>
      <c r="K40">
        <f t="shared" si="9"/>
        <v>1.9184723575508793E-15</v>
      </c>
      <c r="L40">
        <f t="shared" si="10"/>
        <v>26.328492737466146</v>
      </c>
      <c r="M40">
        <f t="shared" si="11"/>
        <v>693.18952982680753</v>
      </c>
      <c r="N40">
        <v>707.84999999998695</v>
      </c>
      <c r="O40">
        <v>299</v>
      </c>
    </row>
    <row r="41" spans="1:15" x14ac:dyDescent="0.25">
      <c r="A41">
        <v>695.44999999999902</v>
      </c>
      <c r="B41">
        <v>341</v>
      </c>
      <c r="C41">
        <f t="shared" si="5"/>
        <v>303.66021508901997</v>
      </c>
      <c r="D41">
        <f t="shared" si="6"/>
        <v>543.15000000000089</v>
      </c>
      <c r="E41">
        <f t="shared" si="7"/>
        <v>37.339784910980029</v>
      </c>
      <c r="F41">
        <f t="shared" si="8"/>
        <v>3.4910300697438445E-15</v>
      </c>
      <c r="G41">
        <f t="shared" si="8"/>
        <v>9.748710941916024E-21</v>
      </c>
      <c r="H41">
        <f t="shared" si="8"/>
        <v>5.5015171397044506E-30</v>
      </c>
      <c r="I41">
        <f t="shared" si="8"/>
        <v>0</v>
      </c>
      <c r="J41">
        <f t="shared" si="12"/>
        <v>0</v>
      </c>
      <c r="K41">
        <f t="shared" si="9"/>
        <v>3.4910398184547919E-15</v>
      </c>
      <c r="L41">
        <f t="shared" si="10"/>
        <v>37.339784910980029</v>
      </c>
      <c r="M41">
        <f t="shared" si="11"/>
        <v>1394.2595371982518</v>
      </c>
      <c r="N41">
        <v>707.89999999998702</v>
      </c>
      <c r="O41">
        <v>276</v>
      </c>
    </row>
    <row r="42" spans="1:15" x14ac:dyDescent="0.25">
      <c r="A42">
        <v>695.49999999999898</v>
      </c>
      <c r="B42">
        <v>318</v>
      </c>
      <c r="C42">
        <f t="shared" si="5"/>
        <v>303.64892291550609</v>
      </c>
      <c r="D42">
        <f t="shared" si="6"/>
        <v>543.10000000000093</v>
      </c>
      <c r="E42">
        <f t="shared" si="7"/>
        <v>14.351077084493909</v>
      </c>
      <c r="F42">
        <f t="shared" si="8"/>
        <v>6.3234236082278656E-15</v>
      </c>
      <c r="G42">
        <f t="shared" si="8"/>
        <v>1.9502289105267663E-20</v>
      </c>
      <c r="H42">
        <f t="shared" si="8"/>
        <v>1.2435585613759704E-29</v>
      </c>
      <c r="I42">
        <f t="shared" si="8"/>
        <v>0</v>
      </c>
      <c r="J42">
        <f t="shared" si="12"/>
        <v>0</v>
      </c>
      <c r="K42">
        <f t="shared" si="9"/>
        <v>6.3234431105169834E-15</v>
      </c>
      <c r="L42">
        <f t="shared" si="10"/>
        <v>14.351077084493902</v>
      </c>
      <c r="M42">
        <f t="shared" si="11"/>
        <v>205.95341348508597</v>
      </c>
      <c r="N42">
        <v>707.94999999998697</v>
      </c>
      <c r="O42">
        <v>302</v>
      </c>
    </row>
    <row r="43" spans="1:15" x14ac:dyDescent="0.25">
      <c r="A43">
        <v>695.54999999999905</v>
      </c>
      <c r="B43">
        <v>291</v>
      </c>
      <c r="C43">
        <f t="shared" si="5"/>
        <v>303.63763074199215</v>
      </c>
      <c r="D43">
        <f t="shared" si="6"/>
        <v>543.05000000000086</v>
      </c>
      <c r="E43">
        <f t="shared" si="7"/>
        <v>-12.637630741992155</v>
      </c>
      <c r="F43">
        <f t="shared" si="8"/>
        <v>1.1401198528713691E-14</v>
      </c>
      <c r="G43">
        <f t="shared" si="8"/>
        <v>3.8835019906665731E-20</v>
      </c>
      <c r="H43">
        <f t="shared" si="8"/>
        <v>2.7980119069570155E-29</v>
      </c>
      <c r="I43">
        <f t="shared" si="8"/>
        <v>0</v>
      </c>
      <c r="J43">
        <f t="shared" si="12"/>
        <v>0</v>
      </c>
      <c r="K43">
        <f t="shared" si="9"/>
        <v>1.1401237363733625E-14</v>
      </c>
      <c r="L43">
        <f t="shared" si="10"/>
        <v>-12.637630741992165</v>
      </c>
      <c r="M43">
        <f t="shared" si="11"/>
        <v>159.70971077094543</v>
      </c>
      <c r="N43">
        <v>707.99999999998704</v>
      </c>
      <c r="O43">
        <v>326</v>
      </c>
    </row>
    <row r="44" spans="1:15" x14ac:dyDescent="0.25">
      <c r="A44">
        <v>695.599999999999</v>
      </c>
      <c r="B44">
        <v>310</v>
      </c>
      <c r="C44">
        <f t="shared" si="5"/>
        <v>303.62633856847827</v>
      </c>
      <c r="D44">
        <f t="shared" si="6"/>
        <v>543.00000000000091</v>
      </c>
      <c r="E44">
        <f t="shared" si="7"/>
        <v>6.3736614315217253</v>
      </c>
      <c r="F44">
        <f t="shared" si="8"/>
        <v>2.0462009639616503E-14</v>
      </c>
      <c r="G44">
        <f t="shared" si="8"/>
        <v>7.6977006663648746E-20</v>
      </c>
      <c r="H44">
        <f t="shared" si="8"/>
        <v>6.266606428419019E-29</v>
      </c>
      <c r="I44">
        <f t="shared" si="8"/>
        <v>0</v>
      </c>
      <c r="J44">
        <f t="shared" si="12"/>
        <v>0</v>
      </c>
      <c r="K44">
        <f t="shared" si="9"/>
        <v>2.0462086616623229E-14</v>
      </c>
      <c r="L44">
        <f t="shared" si="10"/>
        <v>6.3736614315217048</v>
      </c>
      <c r="M44">
        <f t="shared" si="11"/>
        <v>40.623560043667311</v>
      </c>
      <c r="N44">
        <v>708.04999999998699</v>
      </c>
      <c r="O44">
        <v>271</v>
      </c>
    </row>
    <row r="45" spans="1:15" x14ac:dyDescent="0.25">
      <c r="A45">
        <v>695.64999999999804</v>
      </c>
      <c r="B45">
        <v>289</v>
      </c>
      <c r="C45">
        <f t="shared" si="5"/>
        <v>303.61504639496457</v>
      </c>
      <c r="D45">
        <f t="shared" si="6"/>
        <v>542.95000000000186</v>
      </c>
      <c r="E45">
        <f t="shared" si="7"/>
        <v>-14.615046394964565</v>
      </c>
      <c r="F45">
        <f t="shared" si="8"/>
        <v>3.6554900557536735E-14</v>
      </c>
      <c r="G45">
        <f t="shared" si="8"/>
        <v>1.5187911263181244E-19</v>
      </c>
      <c r="H45">
        <f t="shared" si="8"/>
        <v>1.3970592542998943E-28</v>
      </c>
      <c r="I45">
        <f t="shared" si="8"/>
        <v>0</v>
      </c>
      <c r="J45">
        <f t="shared" si="12"/>
        <v>0</v>
      </c>
      <c r="K45">
        <f t="shared" si="9"/>
        <v>3.6555052436649504E-14</v>
      </c>
      <c r="L45">
        <f t="shared" si="10"/>
        <v>-14.615046394964603</v>
      </c>
      <c r="M45">
        <f t="shared" si="11"/>
        <v>213.59958112696782</v>
      </c>
      <c r="N45">
        <v>708.09999999998695</v>
      </c>
      <c r="O45">
        <v>344</v>
      </c>
    </row>
    <row r="46" spans="1:15" x14ac:dyDescent="0.25">
      <c r="A46">
        <v>695.699999999998</v>
      </c>
      <c r="B46">
        <v>342</v>
      </c>
      <c r="C46">
        <f t="shared" si="5"/>
        <v>303.60375422145069</v>
      </c>
      <c r="D46">
        <f t="shared" si="6"/>
        <v>542.90000000000191</v>
      </c>
      <c r="E46">
        <f t="shared" si="7"/>
        <v>38.396245778549314</v>
      </c>
      <c r="F46">
        <f t="shared" si="8"/>
        <v>6.5004358045169492E-14</v>
      </c>
      <c r="G46">
        <f t="shared" si="8"/>
        <v>2.9828720732766432E-19</v>
      </c>
      <c r="H46">
        <f t="shared" si="8"/>
        <v>3.100250442608324E-28</v>
      </c>
      <c r="I46">
        <f t="shared" si="8"/>
        <v>0</v>
      </c>
      <c r="J46">
        <f t="shared" si="12"/>
        <v>0</v>
      </c>
      <c r="K46">
        <f t="shared" si="9"/>
        <v>6.5004656332377135E-14</v>
      </c>
      <c r="L46">
        <f t="shared" si="10"/>
        <v>38.39624577854925</v>
      </c>
      <c r="M46">
        <f t="shared" si="11"/>
        <v>1474.2716898867611</v>
      </c>
      <c r="N46">
        <v>708.14999999998702</v>
      </c>
      <c r="O46">
        <v>330</v>
      </c>
    </row>
    <row r="47" spans="1:15" x14ac:dyDescent="0.25">
      <c r="A47">
        <v>695.74999999999795</v>
      </c>
      <c r="B47">
        <v>308</v>
      </c>
      <c r="C47">
        <f t="shared" si="5"/>
        <v>303.59246204793681</v>
      </c>
      <c r="D47">
        <f t="shared" si="6"/>
        <v>542.85000000000196</v>
      </c>
      <c r="E47">
        <f t="shared" si="7"/>
        <v>4.4075379520631941</v>
      </c>
      <c r="F47">
        <f t="shared" si="8"/>
        <v>1.1506384587928724E-13</v>
      </c>
      <c r="G47">
        <f t="shared" si="8"/>
        <v>5.8313720409544438E-19</v>
      </c>
      <c r="H47">
        <f t="shared" si="8"/>
        <v>6.8482290077243746E-28</v>
      </c>
      <c r="I47">
        <f t="shared" si="8"/>
        <v>0</v>
      </c>
      <c r="J47">
        <f t="shared" si="12"/>
        <v>0</v>
      </c>
      <c r="K47">
        <f t="shared" si="9"/>
        <v>1.1506442901649201E-13</v>
      </c>
      <c r="L47">
        <f t="shared" si="10"/>
        <v>4.4075379520630786</v>
      </c>
      <c r="M47">
        <f t="shared" si="11"/>
        <v>19.426390798876398</v>
      </c>
      <c r="N47">
        <v>708.19999999998697</v>
      </c>
      <c r="O47">
        <v>278</v>
      </c>
    </row>
    <row r="48" spans="1:15" x14ac:dyDescent="0.25">
      <c r="A48">
        <v>695.79999999999802</v>
      </c>
      <c r="B48">
        <v>317</v>
      </c>
      <c r="C48">
        <f t="shared" si="5"/>
        <v>303.58116987442287</v>
      </c>
      <c r="D48">
        <f t="shared" si="6"/>
        <v>542.80000000000189</v>
      </c>
      <c r="E48">
        <f t="shared" si="7"/>
        <v>13.418830125577131</v>
      </c>
      <c r="F48">
        <f t="shared" si="8"/>
        <v>2.0273785290234816E-13</v>
      </c>
      <c r="G48">
        <f t="shared" si="8"/>
        <v>1.1347662677912282E-18</v>
      </c>
      <c r="H48">
        <f t="shared" si="8"/>
        <v>1.5057723452240867E-27</v>
      </c>
      <c r="I48">
        <f t="shared" si="8"/>
        <v>0</v>
      </c>
      <c r="J48">
        <f t="shared" si="12"/>
        <v>0</v>
      </c>
      <c r="K48">
        <f t="shared" si="9"/>
        <v>2.0273898766861746E-13</v>
      </c>
      <c r="L48">
        <f t="shared" si="10"/>
        <v>13.418830125576928</v>
      </c>
      <c r="M48">
        <f t="shared" si="11"/>
        <v>180.06500193909091</v>
      </c>
      <c r="N48">
        <v>708.24999999998704</v>
      </c>
      <c r="O48">
        <v>289</v>
      </c>
    </row>
    <row r="49" spans="1:15" x14ac:dyDescent="0.25">
      <c r="A49">
        <v>695.84999999999798</v>
      </c>
      <c r="B49">
        <v>330</v>
      </c>
      <c r="C49">
        <f t="shared" si="5"/>
        <v>303.56987770090899</v>
      </c>
      <c r="D49">
        <f t="shared" si="6"/>
        <v>542.75000000000193</v>
      </c>
      <c r="E49">
        <f t="shared" si="7"/>
        <v>26.430122299091011</v>
      </c>
      <c r="F49">
        <f t="shared" si="8"/>
        <v>3.5557428456077179E-13</v>
      </c>
      <c r="G49">
        <f t="shared" si="8"/>
        <v>2.1980705605102668E-18</v>
      </c>
      <c r="H49">
        <f t="shared" si="8"/>
        <v>3.2956410485638499E-27</v>
      </c>
      <c r="I49">
        <f t="shared" si="8"/>
        <v>0</v>
      </c>
      <c r="J49">
        <f t="shared" si="12"/>
        <v>0</v>
      </c>
      <c r="K49">
        <f t="shared" si="9"/>
        <v>3.5557648263133556E-13</v>
      </c>
      <c r="L49">
        <f t="shared" si="10"/>
        <v>26.430122299090655</v>
      </c>
      <c r="M49">
        <f t="shared" si="11"/>
        <v>698.55136474488916</v>
      </c>
      <c r="N49">
        <v>708.29999999998699</v>
      </c>
      <c r="O49">
        <v>318</v>
      </c>
    </row>
    <row r="50" spans="1:15" x14ac:dyDescent="0.25">
      <c r="A50">
        <v>695.89999999999804</v>
      </c>
      <c r="B50">
        <v>353</v>
      </c>
      <c r="C50">
        <f t="shared" si="5"/>
        <v>303.55858552739505</v>
      </c>
      <c r="D50">
        <f t="shared" si="6"/>
        <v>542.70000000000186</v>
      </c>
      <c r="E50">
        <f t="shared" si="7"/>
        <v>49.441414472604947</v>
      </c>
      <c r="F50">
        <f t="shared" si="8"/>
        <v>6.2076238356427458E-13</v>
      </c>
      <c r="G50">
        <f t="shared" si="8"/>
        <v>4.2381506185288114E-18</v>
      </c>
      <c r="H50">
        <f t="shared" si="8"/>
        <v>7.1799271114377148E-27</v>
      </c>
      <c r="I50">
        <f t="shared" si="8"/>
        <v>0</v>
      </c>
      <c r="J50">
        <f t="shared" si="12"/>
        <v>0</v>
      </c>
      <c r="K50">
        <f t="shared" si="9"/>
        <v>6.2076662171490032E-13</v>
      </c>
      <c r="L50">
        <f t="shared" si="10"/>
        <v>49.441414472604329</v>
      </c>
      <c r="M50">
        <f t="shared" si="11"/>
        <v>2444.453465051849</v>
      </c>
      <c r="N50">
        <v>708.34999999998695</v>
      </c>
      <c r="O50">
        <v>290</v>
      </c>
    </row>
    <row r="51" spans="1:15" x14ac:dyDescent="0.25">
      <c r="A51">
        <v>695.949999999998</v>
      </c>
      <c r="B51">
        <v>308</v>
      </c>
      <c r="C51">
        <f t="shared" si="5"/>
        <v>303.54729335388117</v>
      </c>
      <c r="D51">
        <f t="shared" si="6"/>
        <v>542.65000000000191</v>
      </c>
      <c r="E51">
        <f t="shared" si="7"/>
        <v>4.4527066461188269</v>
      </c>
      <c r="F51">
        <f t="shared" si="8"/>
        <v>1.0787479520674849E-12</v>
      </c>
      <c r="G51">
        <f t="shared" si="8"/>
        <v>8.1341221378040506E-18</v>
      </c>
      <c r="H51">
        <f t="shared" si="8"/>
        <v>1.5570397947238956E-26</v>
      </c>
      <c r="I51">
        <f t="shared" si="8"/>
        <v>0</v>
      </c>
      <c r="J51">
        <f t="shared" si="12"/>
        <v>0</v>
      </c>
      <c r="K51">
        <f t="shared" si="9"/>
        <v>1.0787560861896382E-12</v>
      </c>
      <c r="L51">
        <f t="shared" si="10"/>
        <v>4.4527066461177478</v>
      </c>
      <c r="M51">
        <f t="shared" si="11"/>
        <v>19.826596476381162</v>
      </c>
      <c r="N51">
        <v>708.39999999998702</v>
      </c>
      <c r="O51">
        <v>297</v>
      </c>
    </row>
    <row r="52" spans="1:15" x14ac:dyDescent="0.25">
      <c r="A52">
        <v>695.99999999999795</v>
      </c>
      <c r="B52">
        <v>322</v>
      </c>
      <c r="C52">
        <f t="shared" si="5"/>
        <v>303.53600118036729</v>
      </c>
      <c r="D52">
        <f t="shared" si="6"/>
        <v>542.60000000000196</v>
      </c>
      <c r="E52">
        <f t="shared" si="7"/>
        <v>18.463998819632707</v>
      </c>
      <c r="F52">
        <f t="shared" si="8"/>
        <v>1.8660106646616762E-12</v>
      </c>
      <c r="G52">
        <f t="shared" si="8"/>
        <v>1.5539768211363189E-17</v>
      </c>
      <c r="H52">
        <f t="shared" si="8"/>
        <v>3.3610806560421295E-26</v>
      </c>
      <c r="I52">
        <f t="shared" si="8"/>
        <v>0</v>
      </c>
      <c r="J52">
        <f t="shared" si="12"/>
        <v>0</v>
      </c>
      <c r="K52">
        <f t="shared" si="9"/>
        <v>1.866026204429921E-12</v>
      </c>
      <c r="L52">
        <f t="shared" si="10"/>
        <v>18.463998819630842</v>
      </c>
      <c r="M52">
        <f t="shared" si="11"/>
        <v>340.91925241132913</v>
      </c>
      <c r="N52">
        <v>708.44999999998697</v>
      </c>
      <c r="O52">
        <v>294</v>
      </c>
    </row>
    <row r="53" spans="1:15" x14ac:dyDescent="0.25">
      <c r="A53">
        <v>696.04999999999802</v>
      </c>
      <c r="B53">
        <v>297</v>
      </c>
      <c r="C53">
        <f t="shared" si="5"/>
        <v>303.52470900685341</v>
      </c>
      <c r="D53">
        <f t="shared" si="6"/>
        <v>542.55000000000189</v>
      </c>
      <c r="E53">
        <f t="shared" si="7"/>
        <v>-6.5247090068534135</v>
      </c>
      <c r="F53">
        <f t="shared" si="8"/>
        <v>3.2129783845189592E-12</v>
      </c>
      <c r="G53">
        <f t="shared" si="8"/>
        <v>2.9551391062225673E-17</v>
      </c>
      <c r="H53">
        <f t="shared" si="8"/>
        <v>7.2220036143829556E-26</v>
      </c>
      <c r="I53">
        <f t="shared" si="8"/>
        <v>0</v>
      </c>
      <c r="J53">
        <f t="shared" si="12"/>
        <v>0</v>
      </c>
      <c r="K53">
        <f t="shared" si="9"/>
        <v>3.2130079359100937E-12</v>
      </c>
      <c r="L53">
        <f t="shared" si="10"/>
        <v>-6.5247090068566269</v>
      </c>
      <c r="M53">
        <f t="shared" si="11"/>
        <v>42.571827624155993</v>
      </c>
      <c r="N53">
        <v>708.49999999998704</v>
      </c>
      <c r="O53">
        <v>290</v>
      </c>
    </row>
    <row r="54" spans="1:15" x14ac:dyDescent="0.25">
      <c r="A54">
        <v>696.09999999999798</v>
      </c>
      <c r="B54">
        <v>295</v>
      </c>
      <c r="C54">
        <f t="shared" si="5"/>
        <v>303.51341683333948</v>
      </c>
      <c r="D54">
        <f t="shared" si="6"/>
        <v>542.50000000000193</v>
      </c>
      <c r="E54">
        <f t="shared" si="7"/>
        <v>-8.5134168333394769</v>
      </c>
      <c r="F54">
        <f t="shared" si="8"/>
        <v>5.506821903891327E-12</v>
      </c>
      <c r="G54">
        <f t="shared" si="8"/>
        <v>5.5938506449237312E-17</v>
      </c>
      <c r="H54">
        <f t="shared" si="8"/>
        <v>1.5446710728097756E-25</v>
      </c>
      <c r="I54">
        <f t="shared" si="8"/>
        <v>0</v>
      </c>
      <c r="J54">
        <f t="shared" si="12"/>
        <v>0</v>
      </c>
      <c r="K54">
        <f t="shared" si="9"/>
        <v>5.5068778423979303E-12</v>
      </c>
      <c r="L54">
        <f t="shared" si="10"/>
        <v>-8.5134168333449836</v>
      </c>
      <c r="M54">
        <f t="shared" si="11"/>
        <v>72.478266178281729</v>
      </c>
    </row>
    <row r="55" spans="1:15" x14ac:dyDescent="0.25">
      <c r="A55">
        <v>696.14999999999804</v>
      </c>
      <c r="B55">
        <v>311</v>
      </c>
      <c r="C55">
        <f t="shared" si="5"/>
        <v>303.50212465982554</v>
      </c>
      <c r="D55">
        <f t="shared" si="6"/>
        <v>542.45000000000186</v>
      </c>
      <c r="E55">
        <f t="shared" si="7"/>
        <v>7.4978753401744598</v>
      </c>
      <c r="F55">
        <f t="shared" si="8"/>
        <v>9.394935516767948E-12</v>
      </c>
      <c r="G55">
        <f t="shared" si="8"/>
        <v>1.0540066455666587E-16</v>
      </c>
      <c r="H55">
        <f t="shared" si="8"/>
        <v>3.2886213407422405E-25</v>
      </c>
      <c r="I55">
        <f t="shared" si="8"/>
        <v>0</v>
      </c>
      <c r="J55">
        <f t="shared" si="12"/>
        <v>0</v>
      </c>
      <c r="K55">
        <f t="shared" si="9"/>
        <v>9.3950409174328343E-12</v>
      </c>
      <c r="L55">
        <f t="shared" si="10"/>
        <v>7.4978753401650646</v>
      </c>
      <c r="M55">
        <f t="shared" si="11"/>
        <v>56.218134616655384</v>
      </c>
    </row>
    <row r="56" spans="1:15" x14ac:dyDescent="0.25">
      <c r="A56">
        <v>696.199999999998</v>
      </c>
      <c r="B56">
        <v>295</v>
      </c>
      <c r="C56">
        <f t="shared" si="5"/>
        <v>303.49083248631166</v>
      </c>
      <c r="D56">
        <f t="shared" si="6"/>
        <v>542.40000000000191</v>
      </c>
      <c r="E56">
        <f t="shared" si="7"/>
        <v>-8.4908324863116604</v>
      </c>
      <c r="F56">
        <f t="shared" si="8"/>
        <v>1.5954607372533604E-11</v>
      </c>
      <c r="G56">
        <f t="shared" si="8"/>
        <v>1.9768575547304171E-16</v>
      </c>
      <c r="H56">
        <f t="shared" si="8"/>
        <v>6.9693339147427625E-25</v>
      </c>
      <c r="I56">
        <f t="shared" si="8"/>
        <v>0</v>
      </c>
      <c r="J56">
        <f t="shared" si="12"/>
        <v>0</v>
      </c>
      <c r="K56">
        <f t="shared" si="9"/>
        <v>1.5954805058289775E-11</v>
      </c>
      <c r="L56">
        <f t="shared" si="10"/>
        <v>-8.4908324863276157</v>
      </c>
      <c r="M56">
        <f t="shared" si="11"/>
        <v>72.094236310876397</v>
      </c>
    </row>
    <row r="57" spans="1:15" x14ac:dyDescent="0.25">
      <c r="A57">
        <v>696.24999999999795</v>
      </c>
      <c r="B57">
        <v>347</v>
      </c>
      <c r="C57">
        <f t="shared" si="5"/>
        <v>303.47954031279778</v>
      </c>
      <c r="D57">
        <f t="shared" si="6"/>
        <v>542.35000000000196</v>
      </c>
      <c r="E57">
        <f t="shared" si="7"/>
        <v>43.520459687202219</v>
      </c>
      <c r="F57">
        <f t="shared" si="8"/>
        <v>2.6969816006884022E-11</v>
      </c>
      <c r="G57">
        <f t="shared" si="8"/>
        <v>3.6906847421250385E-16</v>
      </c>
      <c r="H57">
        <f t="shared" si="8"/>
        <v>1.4701722472039299E-24</v>
      </c>
      <c r="I57">
        <f t="shared" si="8"/>
        <v>0</v>
      </c>
      <c r="J57">
        <f t="shared" si="12"/>
        <v>0</v>
      </c>
      <c r="K57">
        <f t="shared" si="9"/>
        <v>2.6970185075359703E-11</v>
      </c>
      <c r="L57">
        <f t="shared" si="10"/>
        <v>43.520459687175247</v>
      </c>
      <c r="M57">
        <f t="shared" si="11"/>
        <v>1894.0304113830457</v>
      </c>
    </row>
    <row r="58" spans="1:15" x14ac:dyDescent="0.25">
      <c r="A58">
        <v>696.29999999999802</v>
      </c>
      <c r="B58">
        <v>332</v>
      </c>
      <c r="C58">
        <f t="shared" si="5"/>
        <v>303.4682481392839</v>
      </c>
      <c r="D58">
        <f t="shared" si="6"/>
        <v>542.30000000000189</v>
      </c>
      <c r="E58">
        <f t="shared" si="7"/>
        <v>28.531751860716099</v>
      </c>
      <c r="F58">
        <f t="shared" si="8"/>
        <v>4.5380511974993064E-11</v>
      </c>
      <c r="G58">
        <f t="shared" si="8"/>
        <v>6.8586409338522788E-16</v>
      </c>
      <c r="H58">
        <f t="shared" si="8"/>
        <v>3.0870574555343453E-24</v>
      </c>
      <c r="I58">
        <f t="shared" si="8"/>
        <v>0</v>
      </c>
      <c r="J58">
        <f t="shared" si="12"/>
        <v>0</v>
      </c>
      <c r="K58">
        <f t="shared" si="9"/>
        <v>4.538119783908954E-11</v>
      </c>
      <c r="L58">
        <f t="shared" si="10"/>
        <v>28.531751860670717</v>
      </c>
      <c r="M58">
        <f t="shared" si="11"/>
        <v>814.06086423888689</v>
      </c>
    </row>
    <row r="59" spans="1:15" x14ac:dyDescent="0.25">
      <c r="A59">
        <v>696.34999999999798</v>
      </c>
      <c r="B59">
        <v>305</v>
      </c>
      <c r="C59">
        <f t="shared" si="5"/>
        <v>303.45695596577002</v>
      </c>
      <c r="D59">
        <f t="shared" si="6"/>
        <v>542.25000000000193</v>
      </c>
      <c r="E59">
        <f t="shared" si="7"/>
        <v>1.5430440342299789</v>
      </c>
      <c r="F59">
        <f t="shared" si="8"/>
        <v>7.6008181799844201E-11</v>
      </c>
      <c r="G59">
        <f t="shared" si="8"/>
        <v>1.2687285997598718E-15</v>
      </c>
      <c r="H59">
        <f t="shared" si="8"/>
        <v>6.4523920869471222E-24</v>
      </c>
      <c r="I59">
        <f t="shared" si="8"/>
        <v>0</v>
      </c>
      <c r="J59">
        <f t="shared" si="12"/>
        <v>0</v>
      </c>
      <c r="K59">
        <f t="shared" si="9"/>
        <v>7.6009450528450406E-11</v>
      </c>
      <c r="L59">
        <f t="shared" si="10"/>
        <v>1.5430440341539695</v>
      </c>
      <c r="M59">
        <f t="shared" si="11"/>
        <v>2.3809848913381568</v>
      </c>
    </row>
    <row r="60" spans="1:15" x14ac:dyDescent="0.25">
      <c r="A60">
        <v>696.39999999999804</v>
      </c>
      <c r="B60">
        <v>306</v>
      </c>
      <c r="C60">
        <f t="shared" si="5"/>
        <v>303.44566379225603</v>
      </c>
      <c r="D60">
        <f t="shared" si="6"/>
        <v>542.20000000000186</v>
      </c>
      <c r="E60">
        <f t="shared" si="7"/>
        <v>2.5543362077439724</v>
      </c>
      <c r="F60">
        <f t="shared" si="8"/>
        <v>1.2672165655330902E-10</v>
      </c>
      <c r="G60">
        <f t="shared" si="8"/>
        <v>2.3361403878726627E-15</v>
      </c>
      <c r="H60">
        <f t="shared" si="8"/>
        <v>1.3424444765862088E-23</v>
      </c>
      <c r="I60">
        <f t="shared" si="8"/>
        <v>0</v>
      </c>
      <c r="J60">
        <f t="shared" si="12"/>
        <v>0</v>
      </c>
      <c r="K60">
        <f t="shared" si="9"/>
        <v>1.2672399269371032E-10</v>
      </c>
      <c r="L60">
        <f t="shared" si="10"/>
        <v>2.5543362076172484</v>
      </c>
      <c r="M60">
        <f t="shared" si="11"/>
        <v>6.5246334615444672</v>
      </c>
    </row>
    <row r="61" spans="1:15" x14ac:dyDescent="0.25">
      <c r="A61">
        <v>696.449999999998</v>
      </c>
      <c r="B61">
        <v>305</v>
      </c>
      <c r="C61">
        <f t="shared" si="5"/>
        <v>303.43437161874215</v>
      </c>
      <c r="D61">
        <f t="shared" si="6"/>
        <v>542.15000000000191</v>
      </c>
      <c r="E61">
        <f t="shared" si="7"/>
        <v>1.5656283812578522</v>
      </c>
      <c r="F61">
        <f t="shared" si="8"/>
        <v>2.1030078039464976E-10</v>
      </c>
      <c r="G61">
        <f t="shared" si="8"/>
        <v>4.281822801782836E-15</v>
      </c>
      <c r="H61">
        <f t="shared" si="8"/>
        <v>2.7801706859826956E-23</v>
      </c>
      <c r="I61">
        <f t="shared" si="8"/>
        <v>0</v>
      </c>
      <c r="J61">
        <f t="shared" si="12"/>
        <v>0</v>
      </c>
      <c r="K61">
        <f t="shared" si="9"/>
        <v>2.1030506221747936E-10</v>
      </c>
      <c r="L61">
        <f t="shared" si="10"/>
        <v>1.5656283810475471</v>
      </c>
      <c r="M61">
        <f t="shared" si="11"/>
        <v>2.4511922275415632</v>
      </c>
    </row>
    <row r="62" spans="1:15" x14ac:dyDescent="0.25">
      <c r="A62">
        <v>696.49999999999795</v>
      </c>
      <c r="B62">
        <v>306</v>
      </c>
      <c r="C62">
        <f t="shared" si="5"/>
        <v>303.42307944522827</v>
      </c>
      <c r="D62">
        <f t="shared" si="6"/>
        <v>542.10000000000196</v>
      </c>
      <c r="E62">
        <f t="shared" si="7"/>
        <v>2.576920554771732</v>
      </c>
      <c r="F62">
        <f t="shared" si="8"/>
        <v>3.4740052633125282E-10</v>
      </c>
      <c r="G62">
        <f t="shared" si="8"/>
        <v>7.8119236219120626E-15</v>
      </c>
      <c r="H62">
        <f t="shared" si="8"/>
        <v>5.7312074984846831E-23</v>
      </c>
      <c r="I62">
        <f t="shared" si="8"/>
        <v>0</v>
      </c>
      <c r="J62">
        <f t="shared" si="12"/>
        <v>0</v>
      </c>
      <c r="K62">
        <f t="shared" si="9"/>
        <v>3.4740833825493205E-10</v>
      </c>
      <c r="L62">
        <f t="shared" si="10"/>
        <v>2.5769205544243237</v>
      </c>
      <c r="M62">
        <f t="shared" si="11"/>
        <v>6.6405195438145634</v>
      </c>
    </row>
    <row r="63" spans="1:15" x14ac:dyDescent="0.25">
      <c r="A63">
        <v>696.54999999999802</v>
      </c>
      <c r="B63">
        <v>310</v>
      </c>
      <c r="C63">
        <f t="shared" si="5"/>
        <v>303.41178727171439</v>
      </c>
      <c r="D63">
        <f t="shared" si="6"/>
        <v>542.05000000000189</v>
      </c>
      <c r="E63">
        <f t="shared" si="7"/>
        <v>6.5882127282856118</v>
      </c>
      <c r="F63">
        <f t="shared" si="8"/>
        <v>5.7124130805035301E-10</v>
      </c>
      <c r="G63">
        <f t="shared" si="8"/>
        <v>1.4186877916122939E-14</v>
      </c>
      <c r="H63">
        <f t="shared" si="8"/>
        <v>1.1760352789189473E-22</v>
      </c>
      <c r="I63">
        <f t="shared" si="8"/>
        <v>0</v>
      </c>
      <c r="J63">
        <f t="shared" si="12"/>
        <v>0</v>
      </c>
      <c r="K63">
        <f t="shared" si="9"/>
        <v>5.7125549492838667E-10</v>
      </c>
      <c r="L63">
        <f t="shared" si="10"/>
        <v>6.5882127277143558</v>
      </c>
      <c r="M63">
        <f t="shared" si="11"/>
        <v>43.404546945617433</v>
      </c>
    </row>
    <row r="64" spans="1:15" x14ac:dyDescent="0.25">
      <c r="A64">
        <v>696.59999999999798</v>
      </c>
      <c r="B64">
        <v>310</v>
      </c>
      <c r="C64">
        <f t="shared" si="5"/>
        <v>303.40049509820051</v>
      </c>
      <c r="D64">
        <f t="shared" si="6"/>
        <v>542.00000000000193</v>
      </c>
      <c r="E64">
        <f t="shared" si="7"/>
        <v>6.5995049017994916</v>
      </c>
      <c r="F64">
        <f t="shared" si="8"/>
        <v>9.3499283508480815E-10</v>
      </c>
      <c r="G64">
        <f t="shared" si="8"/>
        <v>2.5645739083928692E-14</v>
      </c>
      <c r="H64">
        <f t="shared" si="8"/>
        <v>2.4021167558079566E-22</v>
      </c>
      <c r="I64">
        <f t="shared" si="8"/>
        <v>0</v>
      </c>
      <c r="J64">
        <f t="shared" si="12"/>
        <v>0</v>
      </c>
      <c r="K64">
        <f t="shared" si="9"/>
        <v>9.3501848082413245E-10</v>
      </c>
      <c r="L64">
        <f t="shared" si="10"/>
        <v>6.5995049008644733</v>
      </c>
      <c r="M64">
        <f t="shared" si="11"/>
        <v>43.553464936534205</v>
      </c>
    </row>
    <row r="65" spans="1:13" x14ac:dyDescent="0.25">
      <c r="A65">
        <v>696.64999999999804</v>
      </c>
      <c r="B65">
        <v>318</v>
      </c>
      <c r="C65">
        <f t="shared" si="5"/>
        <v>303.38920292468657</v>
      </c>
      <c r="D65">
        <f t="shared" si="6"/>
        <v>541.95000000000186</v>
      </c>
      <c r="E65">
        <f t="shared" si="7"/>
        <v>14.610797075313428</v>
      </c>
      <c r="F65">
        <f t="shared" si="8"/>
        <v>1.5233388068533604E-9</v>
      </c>
      <c r="G65">
        <f t="shared" si="8"/>
        <v>4.6146965959684255E-14</v>
      </c>
      <c r="H65">
        <f t="shared" si="8"/>
        <v>4.8839073922017483E-22</v>
      </c>
      <c r="I65">
        <f t="shared" si="8"/>
        <v>0</v>
      </c>
      <c r="J65">
        <f t="shared" si="12"/>
        <v>0</v>
      </c>
      <c r="K65">
        <f t="shared" si="9"/>
        <v>1.5233849538198085E-9</v>
      </c>
      <c r="L65">
        <f t="shared" si="10"/>
        <v>14.610797073790044</v>
      </c>
      <c r="M65">
        <f t="shared" si="11"/>
        <v>213.47539113147172</v>
      </c>
    </row>
    <row r="66" spans="1:13" x14ac:dyDescent="0.25">
      <c r="A66">
        <v>696.699999999998</v>
      </c>
      <c r="B66">
        <v>305</v>
      </c>
      <c r="C66">
        <f t="shared" si="5"/>
        <v>303.37791075117264</v>
      </c>
      <c r="D66">
        <f t="shared" si="6"/>
        <v>541.90000000000191</v>
      </c>
      <c r="E66">
        <f t="shared" si="7"/>
        <v>1.6220892488273648</v>
      </c>
      <c r="F66">
        <f t="shared" si="8"/>
        <v>2.4704966756844207E-9</v>
      </c>
      <c r="G66">
        <f t="shared" si="8"/>
        <v>8.2655285578594141E-14</v>
      </c>
      <c r="H66">
        <f t="shared" si="8"/>
        <v>9.8841715196939404E-22</v>
      </c>
      <c r="I66">
        <f t="shared" si="8"/>
        <v>0</v>
      </c>
      <c r="J66">
        <f t="shared" si="12"/>
        <v>0</v>
      </c>
      <c r="K66">
        <f t="shared" si="9"/>
        <v>2.4705793309709877E-9</v>
      </c>
      <c r="L66">
        <f t="shared" si="10"/>
        <v>1.6220892463567855</v>
      </c>
      <c r="M66">
        <f t="shared" si="11"/>
        <v>2.6311735231463245</v>
      </c>
    </row>
    <row r="67" spans="1:13" x14ac:dyDescent="0.25">
      <c r="A67">
        <v>696.74999999999704</v>
      </c>
      <c r="B67">
        <v>288</v>
      </c>
      <c r="C67">
        <f t="shared" si="5"/>
        <v>303.36661857765898</v>
      </c>
      <c r="D67">
        <f t="shared" si="6"/>
        <v>541.85000000000286</v>
      </c>
      <c r="E67">
        <f t="shared" si="7"/>
        <v>-15.366618577658983</v>
      </c>
      <c r="F67">
        <f t="shared" si="8"/>
        <v>3.988150941472385E-9</v>
      </c>
      <c r="G67">
        <f t="shared" si="8"/>
        <v>1.4736612162487403E-13</v>
      </c>
      <c r="H67">
        <f t="shared" si="8"/>
        <v>1.9911898549955051E-21</v>
      </c>
      <c r="I67">
        <f t="shared" si="8"/>
        <v>0</v>
      </c>
      <c r="J67">
        <f t="shared" si="12"/>
        <v>0</v>
      </c>
      <c r="K67">
        <f t="shared" si="9"/>
        <v>3.9882983075960011E-9</v>
      </c>
      <c r="L67">
        <f t="shared" si="10"/>
        <v>-15.36661858164728</v>
      </c>
      <c r="M67">
        <f t="shared" si="11"/>
        <v>236.13296663382746</v>
      </c>
    </row>
    <row r="68" spans="1:13" x14ac:dyDescent="0.25">
      <c r="A68">
        <v>696.799999999997</v>
      </c>
      <c r="B68">
        <v>336</v>
      </c>
      <c r="C68">
        <f t="shared" si="5"/>
        <v>303.3553264041451</v>
      </c>
      <c r="D68">
        <f t="shared" si="6"/>
        <v>541.80000000000291</v>
      </c>
      <c r="E68">
        <f t="shared" si="7"/>
        <v>32.644673595854897</v>
      </c>
      <c r="F68">
        <f t="shared" si="8"/>
        <v>6.4085303441972251E-9</v>
      </c>
      <c r="G68">
        <f t="shared" si="8"/>
        <v>2.6153163097380885E-13</v>
      </c>
      <c r="H68">
        <f t="shared" si="8"/>
        <v>3.9928648800501083E-21</v>
      </c>
      <c r="I68">
        <f t="shared" si="8"/>
        <v>0</v>
      </c>
      <c r="J68">
        <f t="shared" si="12"/>
        <v>0</v>
      </c>
      <c r="K68">
        <f t="shared" si="9"/>
        <v>6.4087918758321916E-9</v>
      </c>
      <c r="L68">
        <f t="shared" si="10"/>
        <v>32.644673589446107</v>
      </c>
      <c r="M68">
        <f t="shared" si="11"/>
        <v>1065.6747137614802</v>
      </c>
    </row>
    <row r="69" spans="1:13" x14ac:dyDescent="0.25">
      <c r="A69">
        <v>696.84999999999695</v>
      </c>
      <c r="B69">
        <v>287</v>
      </c>
      <c r="C69">
        <f t="shared" si="5"/>
        <v>303.34403423063122</v>
      </c>
      <c r="D69">
        <f t="shared" si="6"/>
        <v>541.75000000000296</v>
      </c>
      <c r="E69">
        <f t="shared" si="7"/>
        <v>-16.344034230631223</v>
      </c>
      <c r="F69">
        <f t="shared" si="8"/>
        <v>1.0250495237810153E-8</v>
      </c>
      <c r="G69">
        <f t="shared" si="8"/>
        <v>4.6200889332619407E-13</v>
      </c>
      <c r="H69">
        <f t="shared" si="8"/>
        <v>7.9699592648472443E-21</v>
      </c>
      <c r="I69">
        <f t="shared" si="8"/>
        <v>0</v>
      </c>
      <c r="J69">
        <f t="shared" si="12"/>
        <v>0</v>
      </c>
      <c r="K69">
        <f t="shared" si="9"/>
        <v>1.025095724671145E-8</v>
      </c>
      <c r="L69">
        <f t="shared" si="10"/>
        <v>-16.344034240882181</v>
      </c>
      <c r="M69">
        <f t="shared" si="11"/>
        <v>267.12745526712916</v>
      </c>
    </row>
    <row r="70" spans="1:13" x14ac:dyDescent="0.25">
      <c r="A70">
        <v>696.89999999999702</v>
      </c>
      <c r="B70">
        <v>329</v>
      </c>
      <c r="C70">
        <f t="shared" si="5"/>
        <v>303.33274205711729</v>
      </c>
      <c r="D70">
        <f t="shared" si="6"/>
        <v>541.70000000000289</v>
      </c>
      <c r="E70">
        <f t="shared" si="7"/>
        <v>25.667257942882713</v>
      </c>
      <c r="F70">
        <f t="shared" si="8"/>
        <v>1.6320399912802221E-8</v>
      </c>
      <c r="G70">
        <f t="shared" si="8"/>
        <v>8.1241137177916726E-13</v>
      </c>
      <c r="H70">
        <f t="shared" si="8"/>
        <v>1.5835330597514764E-20</v>
      </c>
      <c r="I70">
        <f t="shared" si="8"/>
        <v>0</v>
      </c>
      <c r="J70">
        <f t="shared" si="12"/>
        <v>0</v>
      </c>
      <c r="K70">
        <f t="shared" si="9"/>
        <v>1.6321212324189836E-8</v>
      </c>
      <c r="L70">
        <f t="shared" si="10"/>
        <v>25.667257926561501</v>
      </c>
      <c r="M70">
        <f t="shared" si="11"/>
        <v>658.80812946863421</v>
      </c>
    </row>
    <row r="71" spans="1:13" x14ac:dyDescent="0.25">
      <c r="A71">
        <v>696.94999999999698</v>
      </c>
      <c r="B71">
        <v>297</v>
      </c>
      <c r="C71">
        <f t="shared" si="5"/>
        <v>303.32144988360341</v>
      </c>
      <c r="D71">
        <f t="shared" si="6"/>
        <v>541.65000000000293</v>
      </c>
      <c r="E71">
        <f t="shared" si="7"/>
        <v>-6.3214498836034068</v>
      </c>
      <c r="F71">
        <f t="shared" si="8"/>
        <v>2.5865226730934591E-8</v>
      </c>
      <c r="G71">
        <f t="shared" si="8"/>
        <v>1.4220052416597257E-12</v>
      </c>
      <c r="H71">
        <f t="shared" si="8"/>
        <v>3.1318266305752367E-20</v>
      </c>
      <c r="I71">
        <f t="shared" si="8"/>
        <v>0</v>
      </c>
      <c r="J71">
        <f t="shared" si="12"/>
        <v>0</v>
      </c>
      <c r="K71">
        <f t="shared" si="9"/>
        <v>2.5866648736207566E-8</v>
      </c>
      <c r="L71">
        <f t="shared" si="10"/>
        <v>-6.3214499094700551</v>
      </c>
      <c r="M71">
        <f t="shared" si="11"/>
        <v>39.960728957938969</v>
      </c>
    </row>
    <row r="72" spans="1:13" x14ac:dyDescent="0.25">
      <c r="A72">
        <v>696.99999999999704</v>
      </c>
      <c r="B72">
        <v>294</v>
      </c>
      <c r="C72">
        <f t="shared" si="5"/>
        <v>303.31015771008947</v>
      </c>
      <c r="D72">
        <f t="shared" si="6"/>
        <v>541.60000000000286</v>
      </c>
      <c r="E72">
        <f t="shared" si="7"/>
        <v>-9.3101577100894701</v>
      </c>
      <c r="F72">
        <f t="shared" si="8"/>
        <v>4.0803867446470405E-8</v>
      </c>
      <c r="G72">
        <f t="shared" si="8"/>
        <v>2.4775700687559326E-12</v>
      </c>
      <c r="H72">
        <f t="shared" si="8"/>
        <v>6.1654933798535135E-20</v>
      </c>
      <c r="I72">
        <f t="shared" si="8"/>
        <v>0</v>
      </c>
      <c r="J72">
        <f t="shared" si="12"/>
        <v>0</v>
      </c>
      <c r="K72">
        <f t="shared" si="9"/>
        <v>4.0806345016600816E-8</v>
      </c>
      <c r="L72">
        <f t="shared" si="10"/>
        <v>-9.3101577508958151</v>
      </c>
      <c r="M72">
        <f t="shared" si="11"/>
        <v>86.679037346565423</v>
      </c>
    </row>
    <row r="73" spans="1:13" x14ac:dyDescent="0.25">
      <c r="A73">
        <v>697.049999999997</v>
      </c>
      <c r="B73">
        <v>311</v>
      </c>
      <c r="C73">
        <f t="shared" si="5"/>
        <v>303.29886553657559</v>
      </c>
      <c r="D73">
        <f t="shared" si="6"/>
        <v>541.55000000000291</v>
      </c>
      <c r="E73">
        <f t="shared" si="7"/>
        <v>7.7011344634244097</v>
      </c>
      <c r="F73">
        <f t="shared" si="8"/>
        <v>6.4074601147351895E-8</v>
      </c>
      <c r="G73">
        <f t="shared" si="8"/>
        <v>4.2968504571245487E-12</v>
      </c>
      <c r="H73">
        <f t="shared" si="8"/>
        <v>1.2081963069548523E-19</v>
      </c>
      <c r="I73">
        <f t="shared" si="8"/>
        <v>0</v>
      </c>
      <c r="J73">
        <f t="shared" si="12"/>
        <v>0</v>
      </c>
      <c r="K73">
        <f t="shared" si="9"/>
        <v>6.407889799792984E-8</v>
      </c>
      <c r="L73">
        <f t="shared" si="10"/>
        <v>7.7011343993455119</v>
      </c>
      <c r="M73">
        <f t="shared" si="11"/>
        <v>59.307471036782758</v>
      </c>
    </row>
    <row r="74" spans="1:13" x14ac:dyDescent="0.25">
      <c r="A74">
        <v>697.09999999999695</v>
      </c>
      <c r="B74">
        <v>319</v>
      </c>
      <c r="C74">
        <f t="shared" si="5"/>
        <v>303.28757336306171</v>
      </c>
      <c r="D74">
        <f t="shared" si="6"/>
        <v>541.50000000000296</v>
      </c>
      <c r="E74">
        <f t="shared" si="7"/>
        <v>15.712426636938289</v>
      </c>
      <c r="F74">
        <f t="shared" si="8"/>
        <v>1.0015440146721086E-7</v>
      </c>
      <c r="G74">
        <f t="shared" si="8"/>
        <v>7.4177822056730643E-12</v>
      </c>
      <c r="H74">
        <f t="shared" si="8"/>
        <v>2.3567131065672805E-19</v>
      </c>
      <c r="I74">
        <f t="shared" si="8"/>
        <v>0</v>
      </c>
      <c r="J74">
        <f t="shared" si="12"/>
        <v>0</v>
      </c>
      <c r="K74">
        <f t="shared" si="9"/>
        <v>1.0016181924965221E-7</v>
      </c>
      <c r="L74">
        <f t="shared" si="10"/>
        <v>15.712426536776471</v>
      </c>
      <c r="M74">
        <f t="shared" si="11"/>
        <v>246.88034767359744</v>
      </c>
    </row>
    <row r="75" spans="1:13" x14ac:dyDescent="0.25">
      <c r="A75">
        <v>697.14999999999702</v>
      </c>
      <c r="B75">
        <v>322</v>
      </c>
      <c r="C75">
        <f t="shared" si="5"/>
        <v>303.27628118954783</v>
      </c>
      <c r="D75">
        <f t="shared" si="6"/>
        <v>541.45000000000289</v>
      </c>
      <c r="E75">
        <f t="shared" si="7"/>
        <v>18.723718810452169</v>
      </c>
      <c r="F75">
        <f t="shared" si="8"/>
        <v>1.5583094825069423E-7</v>
      </c>
      <c r="G75">
        <f t="shared" si="8"/>
        <v>1.2746691102416895E-11</v>
      </c>
      <c r="H75">
        <f t="shared" si="8"/>
        <v>4.5758889405695192E-19</v>
      </c>
      <c r="I75">
        <f t="shared" si="8"/>
        <v>0</v>
      </c>
      <c r="J75">
        <f t="shared" si="12"/>
        <v>0</v>
      </c>
      <c r="K75">
        <f t="shared" si="9"/>
        <v>1.5584369494225422E-7</v>
      </c>
      <c r="L75">
        <f t="shared" si="10"/>
        <v>18.723718654608476</v>
      </c>
      <c r="M75">
        <f t="shared" si="11"/>
        <v>350.57764025693342</v>
      </c>
    </row>
    <row r="76" spans="1:13" x14ac:dyDescent="0.25">
      <c r="A76">
        <v>697.19999999999698</v>
      </c>
      <c r="B76">
        <v>306</v>
      </c>
      <c r="C76">
        <f t="shared" si="5"/>
        <v>303.26498901603389</v>
      </c>
      <c r="D76">
        <f t="shared" si="6"/>
        <v>541.40000000000293</v>
      </c>
      <c r="E76">
        <f t="shared" si="7"/>
        <v>2.7350109839661059</v>
      </c>
      <c r="F76">
        <f t="shared" si="8"/>
        <v>2.4134423650051227E-7</v>
      </c>
      <c r="G76">
        <f t="shared" si="8"/>
        <v>2.1803207608176847E-11</v>
      </c>
      <c r="H76">
        <f t="shared" si="8"/>
        <v>8.8438990911294692E-19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2.4136603970900488E-7</v>
      </c>
      <c r="L76">
        <f t="shared" ref="L76:L139" si="14">E76-K76</f>
        <v>2.7350107426000663</v>
      </c>
      <c r="M76">
        <f t="shared" si="11"/>
        <v>7.4802837621377662</v>
      </c>
    </row>
    <row r="77" spans="1:13" x14ac:dyDescent="0.25">
      <c r="A77">
        <v>697.24999999999704</v>
      </c>
      <c r="B77">
        <v>343</v>
      </c>
      <c r="C77">
        <f t="shared" ref="C77:C140" si="15">$P$12*A77+$Q$12</f>
        <v>303.25369684251996</v>
      </c>
      <c r="D77">
        <f t="shared" ref="D77:D140" si="16">$E$2-A77-$N$5</f>
        <v>541.35000000000286</v>
      </c>
      <c r="E77">
        <f t="shared" ref="E77:E140" si="17">B77-C77</f>
        <v>39.746303157480043</v>
      </c>
      <c r="F77">
        <f t="shared" ref="F77:I140" si="18">F$5*EXP(-(($D77-F$6)^2)/(2*F$7^2))</f>
        <v>3.7206575179661867E-7</v>
      </c>
      <c r="G77">
        <f t="shared" si="18"/>
        <v>3.7122982775808844E-11</v>
      </c>
      <c r="H77">
        <f t="shared" si="18"/>
        <v>1.7014203659341722E-18</v>
      </c>
      <c r="I77">
        <f t="shared" si="18"/>
        <v>0</v>
      </c>
      <c r="J77">
        <f t="shared" si="13"/>
        <v>0</v>
      </c>
      <c r="K77">
        <f t="shared" ref="K77:K140" si="19">F77+G77+H77+I77+J77</f>
        <v>3.7210287478109593E-7</v>
      </c>
      <c r="L77">
        <f t="shared" si="14"/>
        <v>39.746302785377168</v>
      </c>
      <c r="M77">
        <f t="shared" ref="M77:M140" si="20">(L77)^2</f>
        <v>1579.7685851068809</v>
      </c>
    </row>
    <row r="78" spans="1:13" x14ac:dyDescent="0.25">
      <c r="A78">
        <v>697.299999999997</v>
      </c>
      <c r="B78">
        <v>321</v>
      </c>
      <c r="C78">
        <f t="shared" si="15"/>
        <v>303.24240466900608</v>
      </c>
      <c r="D78">
        <f t="shared" si="16"/>
        <v>541.30000000000291</v>
      </c>
      <c r="E78">
        <f t="shared" si="17"/>
        <v>17.757595330993922</v>
      </c>
      <c r="F78">
        <f t="shared" si="18"/>
        <v>5.7095516263219257E-7</v>
      </c>
      <c r="G78">
        <f t="shared" si="18"/>
        <v>6.2916547447344863E-11</v>
      </c>
      <c r="H78">
        <f t="shared" si="18"/>
        <v>3.2582096108093027E-18</v>
      </c>
      <c r="I78">
        <f t="shared" si="18"/>
        <v>0</v>
      </c>
      <c r="J78">
        <f t="shared" si="13"/>
        <v>0</v>
      </c>
      <c r="K78">
        <f t="shared" si="19"/>
        <v>5.7101807918289808E-7</v>
      </c>
      <c r="L78">
        <f t="shared" si="14"/>
        <v>17.757594759975841</v>
      </c>
      <c r="M78">
        <f t="shared" si="20"/>
        <v>315.33217165952146</v>
      </c>
    </row>
    <row r="79" spans="1:13" x14ac:dyDescent="0.25">
      <c r="A79">
        <v>697.34999999999695</v>
      </c>
      <c r="B79">
        <v>328</v>
      </c>
      <c r="C79">
        <f t="shared" si="15"/>
        <v>303.2311124954922</v>
      </c>
      <c r="D79">
        <f t="shared" si="16"/>
        <v>541.25000000000296</v>
      </c>
      <c r="E79">
        <f t="shared" si="17"/>
        <v>24.768887504507802</v>
      </c>
      <c r="F79">
        <f t="shared" si="18"/>
        <v>8.7213528570987224E-7</v>
      </c>
      <c r="G79">
        <f t="shared" si="18"/>
        <v>1.0614179955377995E-10</v>
      </c>
      <c r="H79">
        <f t="shared" si="18"/>
        <v>6.2107773262496558E-18</v>
      </c>
      <c r="I79">
        <f t="shared" si="18"/>
        <v>0</v>
      </c>
      <c r="J79">
        <f t="shared" si="13"/>
        <v>0</v>
      </c>
      <c r="K79">
        <f t="shared" si="19"/>
        <v>8.7224142751563673E-7</v>
      </c>
      <c r="L79">
        <f t="shared" si="14"/>
        <v>24.768886632266376</v>
      </c>
      <c r="M79">
        <f t="shared" si="20"/>
        <v>613.49774500206399</v>
      </c>
    </row>
    <row r="80" spans="1:13" x14ac:dyDescent="0.25">
      <c r="A80">
        <v>697.39999999999702</v>
      </c>
      <c r="B80">
        <v>313</v>
      </c>
      <c r="C80">
        <f t="shared" si="15"/>
        <v>303.21982032197832</v>
      </c>
      <c r="D80">
        <f t="shared" si="16"/>
        <v>541.20000000000289</v>
      </c>
      <c r="E80">
        <f t="shared" si="17"/>
        <v>9.7801796780216819</v>
      </c>
      <c r="F80">
        <f t="shared" si="18"/>
        <v>1.3260663564337491E-6</v>
      </c>
      <c r="G80">
        <f t="shared" si="18"/>
        <v>1.7824097756228299E-10</v>
      </c>
      <c r="H80">
        <f t="shared" si="18"/>
        <v>1.1784534776768302E-17</v>
      </c>
      <c r="I80">
        <f t="shared" si="18"/>
        <v>0</v>
      </c>
      <c r="J80">
        <f t="shared" si="13"/>
        <v>0</v>
      </c>
      <c r="K80">
        <f t="shared" si="19"/>
        <v>1.3262445974230959E-6</v>
      </c>
      <c r="L80">
        <f t="shared" si="14"/>
        <v>9.7801783517770851</v>
      </c>
      <c r="M80">
        <f t="shared" si="20"/>
        <v>95.651888592569136</v>
      </c>
    </row>
    <row r="81" spans="1:13" x14ac:dyDescent="0.25">
      <c r="A81">
        <v>697.44999999999698</v>
      </c>
      <c r="B81">
        <v>326</v>
      </c>
      <c r="C81">
        <f t="shared" si="15"/>
        <v>303.20852814846444</v>
      </c>
      <c r="D81">
        <f t="shared" si="16"/>
        <v>541.15000000000293</v>
      </c>
      <c r="E81">
        <f t="shared" si="17"/>
        <v>22.791471851535562</v>
      </c>
      <c r="F81">
        <f t="shared" si="18"/>
        <v>2.0069945841837022E-6</v>
      </c>
      <c r="G81">
        <f t="shared" si="18"/>
        <v>2.9793958557395159E-10</v>
      </c>
      <c r="H81">
        <f t="shared" si="18"/>
        <v>2.2257607055138655E-17</v>
      </c>
      <c r="I81">
        <f t="shared" si="18"/>
        <v>0</v>
      </c>
      <c r="J81">
        <f t="shared" si="13"/>
        <v>0</v>
      </c>
      <c r="K81">
        <f t="shared" si="19"/>
        <v>2.0072925237915336E-6</v>
      </c>
      <c r="L81">
        <f t="shared" si="14"/>
        <v>22.791469844243039</v>
      </c>
      <c r="M81">
        <f t="shared" si="20"/>
        <v>519.45109766103985</v>
      </c>
    </row>
    <row r="82" spans="1:13" x14ac:dyDescent="0.25">
      <c r="A82">
        <v>697.49999999999704</v>
      </c>
      <c r="B82">
        <v>293</v>
      </c>
      <c r="C82">
        <f t="shared" si="15"/>
        <v>303.19723597495044</v>
      </c>
      <c r="D82">
        <f t="shared" si="16"/>
        <v>541.10000000000286</v>
      </c>
      <c r="E82">
        <f t="shared" si="17"/>
        <v>-10.197235974950445</v>
      </c>
      <c r="F82">
        <f t="shared" si="18"/>
        <v>3.0236163802464966E-6</v>
      </c>
      <c r="G82">
        <f t="shared" si="18"/>
        <v>4.9573366013573142E-10</v>
      </c>
      <c r="H82">
        <f t="shared" si="18"/>
        <v>4.1845045512652232E-17</v>
      </c>
      <c r="I82">
        <f t="shared" si="18"/>
        <v>0</v>
      </c>
      <c r="J82">
        <f t="shared" si="13"/>
        <v>0</v>
      </c>
      <c r="K82">
        <f t="shared" si="19"/>
        <v>3.0241121139484776E-6</v>
      </c>
      <c r="L82">
        <f t="shared" si="14"/>
        <v>-10.197238999062559</v>
      </c>
      <c r="M82">
        <f t="shared" si="20"/>
        <v>103.98368320400239</v>
      </c>
    </row>
    <row r="83" spans="1:13" x14ac:dyDescent="0.25">
      <c r="A83">
        <v>697.549999999997</v>
      </c>
      <c r="B83">
        <v>302</v>
      </c>
      <c r="C83">
        <f t="shared" si="15"/>
        <v>303.18594380143657</v>
      </c>
      <c r="D83">
        <f t="shared" si="16"/>
        <v>541.05000000000291</v>
      </c>
      <c r="E83">
        <f t="shared" si="17"/>
        <v>-1.1859438014365651</v>
      </c>
      <c r="F83">
        <f t="shared" si="18"/>
        <v>4.5342631727888339E-6</v>
      </c>
      <c r="G83">
        <f t="shared" si="18"/>
        <v>8.2104725300303778E-10</v>
      </c>
      <c r="H83">
        <f t="shared" si="18"/>
        <v>7.8308546537872995E-17</v>
      </c>
      <c r="I83">
        <f t="shared" si="18"/>
        <v>0</v>
      </c>
      <c r="J83">
        <f t="shared" si="13"/>
        <v>0</v>
      </c>
      <c r="K83">
        <f t="shared" si="19"/>
        <v>4.5350842201201448E-6</v>
      </c>
      <c r="L83">
        <f t="shared" si="14"/>
        <v>-1.1859483365207852</v>
      </c>
      <c r="M83">
        <f t="shared" si="20"/>
        <v>1.4064734568964177</v>
      </c>
    </row>
    <row r="84" spans="1:13" x14ac:dyDescent="0.25">
      <c r="A84">
        <v>697.59999999999695</v>
      </c>
      <c r="B84">
        <v>310</v>
      </c>
      <c r="C84">
        <f t="shared" si="15"/>
        <v>303.17465162792269</v>
      </c>
      <c r="D84">
        <f t="shared" si="16"/>
        <v>541.00000000000296</v>
      </c>
      <c r="E84">
        <f t="shared" si="17"/>
        <v>6.8253483720773147</v>
      </c>
      <c r="F84">
        <f t="shared" si="18"/>
        <v>6.7684044504653939E-6</v>
      </c>
      <c r="G84">
        <f t="shared" si="18"/>
        <v>1.3535909483460898E-9</v>
      </c>
      <c r="H84">
        <f t="shared" si="18"/>
        <v>1.4587263465242407E-16</v>
      </c>
      <c r="I84">
        <f t="shared" si="18"/>
        <v>0</v>
      </c>
      <c r="J84">
        <f t="shared" si="13"/>
        <v>0</v>
      </c>
      <c r="K84">
        <f t="shared" si="19"/>
        <v>6.7697580415596123E-6</v>
      </c>
      <c r="L84">
        <f t="shared" si="14"/>
        <v>6.8253416023192734</v>
      </c>
      <c r="M84">
        <f t="shared" si="20"/>
        <v>46.585287988350224</v>
      </c>
    </row>
    <row r="85" spans="1:13" x14ac:dyDescent="0.25">
      <c r="A85">
        <v>697.64999999999702</v>
      </c>
      <c r="B85">
        <v>341</v>
      </c>
      <c r="C85">
        <f t="shared" si="15"/>
        <v>303.16335945440881</v>
      </c>
      <c r="D85">
        <f t="shared" si="16"/>
        <v>540.95000000000289</v>
      </c>
      <c r="E85">
        <f t="shared" si="17"/>
        <v>37.836640545591194</v>
      </c>
      <c r="F85">
        <f t="shared" si="18"/>
        <v>1.0056929979491646E-5</v>
      </c>
      <c r="G85">
        <f t="shared" si="18"/>
        <v>2.2212951874376547E-9</v>
      </c>
      <c r="H85">
        <f t="shared" si="18"/>
        <v>2.7048179242310414E-16</v>
      </c>
      <c r="I85">
        <f t="shared" si="18"/>
        <v>0</v>
      </c>
      <c r="J85">
        <f t="shared" si="13"/>
        <v>0</v>
      </c>
      <c r="K85">
        <f t="shared" si="19"/>
        <v>1.0059151274949564E-5</v>
      </c>
      <c r="L85">
        <f t="shared" si="14"/>
        <v>37.836630486439923</v>
      </c>
      <c r="M85">
        <f t="shared" si="20"/>
        <v>1431.6106065673951</v>
      </c>
    </row>
    <row r="86" spans="1:13" x14ac:dyDescent="0.25">
      <c r="A86">
        <v>697.69999999999698</v>
      </c>
      <c r="B86">
        <v>285</v>
      </c>
      <c r="C86">
        <f t="shared" si="15"/>
        <v>303.15206728089493</v>
      </c>
      <c r="D86">
        <f t="shared" si="16"/>
        <v>540.90000000000293</v>
      </c>
      <c r="E86">
        <f t="shared" si="17"/>
        <v>-18.152067280894926</v>
      </c>
      <c r="F86">
        <f t="shared" si="18"/>
        <v>1.487455889179134E-5</v>
      </c>
      <c r="G86">
        <f t="shared" si="18"/>
        <v>3.6284793423832035E-9</v>
      </c>
      <c r="H86">
        <f t="shared" si="18"/>
        <v>4.992312808644884E-16</v>
      </c>
      <c r="I86">
        <f t="shared" si="18"/>
        <v>0</v>
      </c>
      <c r="J86">
        <f t="shared" si="13"/>
        <v>0</v>
      </c>
      <c r="K86">
        <f t="shared" si="19"/>
        <v>1.4878187371632955E-5</v>
      </c>
      <c r="L86">
        <f t="shared" si="14"/>
        <v>-18.152082159082298</v>
      </c>
      <c r="M86">
        <f t="shared" si="20"/>
        <v>329.49808671007384</v>
      </c>
    </row>
    <row r="87" spans="1:13" x14ac:dyDescent="0.25">
      <c r="A87">
        <v>697.74999999999704</v>
      </c>
      <c r="B87">
        <v>316</v>
      </c>
      <c r="C87">
        <f t="shared" si="15"/>
        <v>303.14077510738099</v>
      </c>
      <c r="D87">
        <f t="shared" si="16"/>
        <v>540.85000000000286</v>
      </c>
      <c r="E87">
        <f t="shared" si="17"/>
        <v>12.859224892619011</v>
      </c>
      <c r="F87">
        <f t="shared" si="18"/>
        <v>2.1898900465502706E-5</v>
      </c>
      <c r="G87">
        <f t="shared" si="18"/>
        <v>5.8998718590085846E-9</v>
      </c>
      <c r="H87">
        <f t="shared" si="18"/>
        <v>9.1720220150208582E-16</v>
      </c>
      <c r="I87">
        <f t="shared" si="18"/>
        <v>0</v>
      </c>
      <c r="J87">
        <f t="shared" si="13"/>
        <v>0</v>
      </c>
      <c r="K87">
        <f t="shared" si="19"/>
        <v>2.1904800338278915E-5</v>
      </c>
      <c r="L87">
        <f t="shared" si="14"/>
        <v>12.859202987818673</v>
      </c>
      <c r="M87">
        <f t="shared" si="20"/>
        <v>165.35910148192468</v>
      </c>
    </row>
    <row r="88" spans="1:13" x14ac:dyDescent="0.25">
      <c r="A88">
        <v>697.799999999997</v>
      </c>
      <c r="B88">
        <v>311</v>
      </c>
      <c r="C88">
        <f t="shared" si="15"/>
        <v>303.12948293386705</v>
      </c>
      <c r="D88">
        <f t="shared" si="16"/>
        <v>540.80000000000291</v>
      </c>
      <c r="E88">
        <f t="shared" si="17"/>
        <v>7.8705170661329475</v>
      </c>
      <c r="F88">
        <f t="shared" si="18"/>
        <v>3.2092242768097777E-5</v>
      </c>
      <c r="G88">
        <f t="shared" si="18"/>
        <v>9.5490473866140805E-9</v>
      </c>
      <c r="H88">
        <f t="shared" si="18"/>
        <v>1.677366373626855E-15</v>
      </c>
      <c r="I88">
        <f t="shared" si="18"/>
        <v>0</v>
      </c>
      <c r="J88">
        <f t="shared" si="13"/>
        <v>0</v>
      </c>
      <c r="K88">
        <f t="shared" si="19"/>
        <v>3.2101791817161761E-5</v>
      </c>
      <c r="L88">
        <f t="shared" si="14"/>
        <v>7.8704849643411308</v>
      </c>
      <c r="M88">
        <f t="shared" si="20"/>
        <v>61.944533573919813</v>
      </c>
    </row>
    <row r="89" spans="1:13" x14ac:dyDescent="0.25">
      <c r="A89">
        <v>697.84999999999604</v>
      </c>
      <c r="B89">
        <v>292</v>
      </c>
      <c r="C89">
        <f t="shared" si="15"/>
        <v>303.1181907603534</v>
      </c>
      <c r="D89">
        <f t="shared" si="16"/>
        <v>540.75000000000387</v>
      </c>
      <c r="E89">
        <f t="shared" si="17"/>
        <v>-11.1181907603534</v>
      </c>
      <c r="F89">
        <f t="shared" si="18"/>
        <v>4.6814174873762744E-5</v>
      </c>
      <c r="G89">
        <f t="shared" si="18"/>
        <v>1.5384276006083804E-8</v>
      </c>
      <c r="H89">
        <f t="shared" si="18"/>
        <v>3.0534465447295503E-15</v>
      </c>
      <c r="I89">
        <f t="shared" si="18"/>
        <v>0</v>
      </c>
      <c r="J89">
        <f t="shared" si="13"/>
        <v>0</v>
      </c>
      <c r="K89">
        <f t="shared" si="19"/>
        <v>4.6829559152822271E-5</v>
      </c>
      <c r="L89">
        <f t="shared" si="14"/>
        <v>-11.118237589912553</v>
      </c>
      <c r="M89">
        <f t="shared" si="20"/>
        <v>123.6152071057445</v>
      </c>
    </row>
    <row r="90" spans="1:13" x14ac:dyDescent="0.25">
      <c r="A90">
        <v>697.899999999996</v>
      </c>
      <c r="B90">
        <v>270</v>
      </c>
      <c r="C90">
        <f t="shared" si="15"/>
        <v>303.10689858683952</v>
      </c>
      <c r="D90">
        <f t="shared" si="16"/>
        <v>540.70000000000391</v>
      </c>
      <c r="E90">
        <f t="shared" si="17"/>
        <v>-33.10689858683952</v>
      </c>
      <c r="F90">
        <f t="shared" si="18"/>
        <v>6.7975783558964876E-5</v>
      </c>
      <c r="G90">
        <f t="shared" si="18"/>
        <v>2.4671390212965727E-8</v>
      </c>
      <c r="H90">
        <f t="shared" si="18"/>
        <v>5.5328927953468363E-15</v>
      </c>
      <c r="I90">
        <f t="shared" si="18"/>
        <v>0</v>
      </c>
      <c r="J90">
        <f t="shared" si="13"/>
        <v>0</v>
      </c>
      <c r="K90">
        <f t="shared" si="19"/>
        <v>6.8000454954710731E-5</v>
      </c>
      <c r="L90">
        <f t="shared" si="14"/>
        <v>-33.106966587294473</v>
      </c>
      <c r="M90">
        <f t="shared" si="20"/>
        <v>1096.0712366122327</v>
      </c>
    </row>
    <row r="91" spans="1:13" x14ac:dyDescent="0.25">
      <c r="A91">
        <v>697.94999999999595</v>
      </c>
      <c r="B91">
        <v>293</v>
      </c>
      <c r="C91">
        <f t="shared" si="15"/>
        <v>303.09560641332564</v>
      </c>
      <c r="D91">
        <f t="shared" si="16"/>
        <v>540.65000000000396</v>
      </c>
      <c r="E91">
        <f t="shared" si="17"/>
        <v>-10.09560641332564</v>
      </c>
      <c r="F91">
        <f t="shared" si="18"/>
        <v>9.8249560603639954E-5</v>
      </c>
      <c r="G91">
        <f t="shared" si="18"/>
        <v>3.9383084459234837E-8</v>
      </c>
      <c r="H91">
        <f t="shared" si="18"/>
        <v>9.9796137923727916E-15</v>
      </c>
      <c r="I91">
        <f t="shared" si="18"/>
        <v>0</v>
      </c>
      <c r="J91">
        <f t="shared" si="13"/>
        <v>0</v>
      </c>
      <c r="K91">
        <f t="shared" si="19"/>
        <v>9.8288943698078806E-5</v>
      </c>
      <c r="L91">
        <f t="shared" si="14"/>
        <v>-10.095704702269339</v>
      </c>
      <c r="M91">
        <f t="shared" si="20"/>
        <v>101.92325343542325</v>
      </c>
    </row>
    <row r="92" spans="1:13" x14ac:dyDescent="0.25">
      <c r="A92">
        <v>697.99999999999602</v>
      </c>
      <c r="B92">
        <v>290</v>
      </c>
      <c r="C92">
        <f t="shared" si="15"/>
        <v>303.0843142398117</v>
      </c>
      <c r="D92">
        <f t="shared" si="16"/>
        <v>540.60000000000389</v>
      </c>
      <c r="E92">
        <f t="shared" si="17"/>
        <v>-13.084314239811704</v>
      </c>
      <c r="F92">
        <f t="shared" si="18"/>
        <v>1.4135349669322633E-4</v>
      </c>
      <c r="G92">
        <f t="shared" si="18"/>
        <v>6.2578532768979103E-8</v>
      </c>
      <c r="H92">
        <f t="shared" si="18"/>
        <v>1.7917390488257156E-14</v>
      </c>
      <c r="I92">
        <f t="shared" si="18"/>
        <v>0</v>
      </c>
      <c r="J92">
        <f t="shared" si="13"/>
        <v>0</v>
      </c>
      <c r="K92">
        <f t="shared" si="19"/>
        <v>1.4141607524391269E-4</v>
      </c>
      <c r="L92">
        <f t="shared" si="14"/>
        <v>-13.084455655886948</v>
      </c>
      <c r="M92">
        <f t="shared" si="20"/>
        <v>171.20297981087197</v>
      </c>
    </row>
    <row r="93" spans="1:13" x14ac:dyDescent="0.25">
      <c r="A93">
        <v>698.04999999999598</v>
      </c>
      <c r="B93">
        <v>328</v>
      </c>
      <c r="C93">
        <f t="shared" si="15"/>
        <v>303.07302206629782</v>
      </c>
      <c r="D93">
        <f t="shared" si="16"/>
        <v>540.55000000000393</v>
      </c>
      <c r="E93">
        <f t="shared" si="17"/>
        <v>24.926977933702176</v>
      </c>
      <c r="F93">
        <f t="shared" si="18"/>
        <v>2.0243333998422056E-4</v>
      </c>
      <c r="G93">
        <f t="shared" si="18"/>
        <v>9.8978432330255003E-8</v>
      </c>
      <c r="H93">
        <f t="shared" si="18"/>
        <v>3.2021032245792873E-14</v>
      </c>
      <c r="I93">
        <f t="shared" si="18"/>
        <v>0</v>
      </c>
      <c r="J93">
        <f t="shared" si="13"/>
        <v>0</v>
      </c>
      <c r="K93">
        <f t="shared" si="19"/>
        <v>2.0253231844857185E-4</v>
      </c>
      <c r="L93">
        <f t="shared" si="14"/>
        <v>24.926775401383729</v>
      </c>
      <c r="M93">
        <f t="shared" si="20"/>
        <v>621.34413191102897</v>
      </c>
    </row>
    <row r="94" spans="1:13" x14ac:dyDescent="0.25">
      <c r="A94">
        <v>698.09999999999604</v>
      </c>
      <c r="B94">
        <v>309</v>
      </c>
      <c r="C94">
        <f t="shared" si="15"/>
        <v>303.06172989278389</v>
      </c>
      <c r="D94">
        <f t="shared" si="16"/>
        <v>540.50000000000387</v>
      </c>
      <c r="E94">
        <f t="shared" si="17"/>
        <v>5.9382701072161126</v>
      </c>
      <c r="F94">
        <f t="shared" si="18"/>
        <v>2.8857391417271054E-4</v>
      </c>
      <c r="G94">
        <f t="shared" si="18"/>
        <v>1.5583152134874617E-7</v>
      </c>
      <c r="H94">
        <f t="shared" si="18"/>
        <v>5.6963339517694313E-14</v>
      </c>
      <c r="I94">
        <f t="shared" si="18"/>
        <v>0</v>
      </c>
      <c r="J94">
        <f t="shared" si="13"/>
        <v>0</v>
      </c>
      <c r="K94">
        <f t="shared" si="19"/>
        <v>2.8872974575102261E-4</v>
      </c>
      <c r="L94">
        <f t="shared" si="14"/>
        <v>5.9379813774703614</v>
      </c>
      <c r="M94">
        <f t="shared" si="20"/>
        <v>35.259622839184807</v>
      </c>
    </row>
    <row r="95" spans="1:13" x14ac:dyDescent="0.25">
      <c r="A95">
        <v>698.149999999996</v>
      </c>
      <c r="B95">
        <v>300</v>
      </c>
      <c r="C95">
        <f t="shared" si="15"/>
        <v>303.05043771927001</v>
      </c>
      <c r="D95">
        <f t="shared" si="16"/>
        <v>540.45000000000391</v>
      </c>
      <c r="E95">
        <f t="shared" si="17"/>
        <v>-3.0504377192700076</v>
      </c>
      <c r="F95">
        <f t="shared" si="18"/>
        <v>4.0947901015074778E-4</v>
      </c>
      <c r="G95">
        <f t="shared" si="18"/>
        <v>2.4421345921029889E-7</v>
      </c>
      <c r="H95">
        <f t="shared" si="18"/>
        <v>1.0086839292458563E-13</v>
      </c>
      <c r="I95">
        <f t="shared" si="18"/>
        <v>0</v>
      </c>
      <c r="J95">
        <f t="shared" si="13"/>
        <v>0</v>
      </c>
      <c r="K95">
        <f t="shared" si="19"/>
        <v>4.0972322371082647E-4</v>
      </c>
      <c r="L95">
        <f t="shared" si="14"/>
        <v>-3.0508474424937186</v>
      </c>
      <c r="M95">
        <f t="shared" si="20"/>
        <v>9.3076701173704635</v>
      </c>
    </row>
    <row r="96" spans="1:13" x14ac:dyDescent="0.25">
      <c r="A96">
        <v>698.19999999999595</v>
      </c>
      <c r="B96">
        <v>350</v>
      </c>
      <c r="C96">
        <f t="shared" si="15"/>
        <v>303.03914554575613</v>
      </c>
      <c r="D96">
        <f t="shared" si="16"/>
        <v>540.40000000000396</v>
      </c>
      <c r="E96">
        <f t="shared" si="17"/>
        <v>46.960854454243872</v>
      </c>
      <c r="F96">
        <f t="shared" si="18"/>
        <v>5.7837000846875047E-4</v>
      </c>
      <c r="G96">
        <f t="shared" si="18"/>
        <v>3.8096355002931137E-7</v>
      </c>
      <c r="H96">
        <f t="shared" si="18"/>
        <v>1.7779285582211407E-13</v>
      </c>
      <c r="I96">
        <f t="shared" si="18"/>
        <v>0</v>
      </c>
      <c r="J96">
        <f t="shared" si="13"/>
        <v>0</v>
      </c>
      <c r="K96">
        <f t="shared" si="19"/>
        <v>5.7875097219657265E-4</v>
      </c>
      <c r="L96">
        <f t="shared" si="14"/>
        <v>46.960275703271677</v>
      </c>
      <c r="M96">
        <f t="shared" si="20"/>
        <v>2205.267494127288</v>
      </c>
    </row>
    <row r="97" spans="1:13" x14ac:dyDescent="0.25">
      <c r="A97">
        <v>698.24999999999602</v>
      </c>
      <c r="B97">
        <v>334</v>
      </c>
      <c r="C97">
        <f t="shared" si="15"/>
        <v>303.02785337224219</v>
      </c>
      <c r="D97">
        <f t="shared" si="16"/>
        <v>540.35000000000389</v>
      </c>
      <c r="E97">
        <f t="shared" si="17"/>
        <v>30.972146627757809</v>
      </c>
      <c r="F97">
        <f t="shared" si="18"/>
        <v>8.1316640710595901E-4</v>
      </c>
      <c r="G97">
        <f t="shared" si="18"/>
        <v>5.9155727525530558E-7</v>
      </c>
      <c r="H97">
        <f t="shared" si="18"/>
        <v>3.119414275758742E-13</v>
      </c>
      <c r="I97">
        <f t="shared" si="18"/>
        <v>0</v>
      </c>
      <c r="J97">
        <f t="shared" si="13"/>
        <v>0</v>
      </c>
      <c r="K97">
        <f t="shared" si="19"/>
        <v>8.1375796469315578E-4</v>
      </c>
      <c r="L97">
        <f t="shared" si="14"/>
        <v>30.971332869793116</v>
      </c>
      <c r="M97">
        <f t="shared" si="20"/>
        <v>959.22345973152744</v>
      </c>
    </row>
    <row r="98" spans="1:13" x14ac:dyDescent="0.25">
      <c r="A98">
        <v>698.29999999999598</v>
      </c>
      <c r="B98">
        <v>303</v>
      </c>
      <c r="C98">
        <f t="shared" si="15"/>
        <v>303.01656119872831</v>
      </c>
      <c r="D98">
        <f t="shared" si="16"/>
        <v>540.30000000000393</v>
      </c>
      <c r="E98">
        <f t="shared" si="17"/>
        <v>-1.656119872831141E-2</v>
      </c>
      <c r="F98">
        <f t="shared" si="18"/>
        <v>1.1380271910522701E-3</v>
      </c>
      <c r="G98">
        <f t="shared" si="18"/>
        <v>9.1434421137378542E-7</v>
      </c>
      <c r="H98">
        <f t="shared" si="18"/>
        <v>5.4479278811871165E-13</v>
      </c>
      <c r="I98">
        <f t="shared" si="18"/>
        <v>0</v>
      </c>
      <c r="J98">
        <f t="shared" si="13"/>
        <v>0</v>
      </c>
      <c r="K98">
        <f t="shared" si="19"/>
        <v>1.1389415358084368E-3</v>
      </c>
      <c r="L98">
        <f t="shared" si="14"/>
        <v>-1.7700140264119847E-2</v>
      </c>
      <c r="M98">
        <f t="shared" si="20"/>
        <v>3.1329496536951662E-4</v>
      </c>
    </row>
    <row r="99" spans="1:13" x14ac:dyDescent="0.25">
      <c r="A99">
        <v>698.34999999999604</v>
      </c>
      <c r="B99">
        <v>303</v>
      </c>
      <c r="C99">
        <f t="shared" si="15"/>
        <v>303.00526902521437</v>
      </c>
      <c r="D99">
        <f t="shared" si="16"/>
        <v>540.25000000000387</v>
      </c>
      <c r="E99">
        <f t="shared" si="17"/>
        <v>-5.2690252143747784E-3</v>
      </c>
      <c r="F99">
        <f t="shared" si="18"/>
        <v>1.5853508639980468E-3</v>
      </c>
      <c r="G99">
        <f t="shared" si="18"/>
        <v>1.4067670408620605E-6</v>
      </c>
      <c r="H99">
        <f t="shared" si="18"/>
        <v>9.4708550392565579E-13</v>
      </c>
      <c r="I99">
        <f t="shared" si="18"/>
        <v>0</v>
      </c>
      <c r="J99">
        <f t="shared" si="13"/>
        <v>0</v>
      </c>
      <c r="K99">
        <f t="shared" si="19"/>
        <v>1.5867576319859944E-3</v>
      </c>
      <c r="L99">
        <f t="shared" si="14"/>
        <v>-6.8557828463607726E-3</v>
      </c>
      <c r="M99">
        <f t="shared" si="20"/>
        <v>4.7001758436454617E-5</v>
      </c>
    </row>
    <row r="100" spans="1:13" x14ac:dyDescent="0.25">
      <c r="A100">
        <v>698.399999999996</v>
      </c>
      <c r="B100">
        <v>305</v>
      </c>
      <c r="C100">
        <f t="shared" si="15"/>
        <v>302.99397685170049</v>
      </c>
      <c r="D100">
        <f t="shared" si="16"/>
        <v>540.20000000000391</v>
      </c>
      <c r="E100">
        <f t="shared" si="17"/>
        <v>2.006023148299505</v>
      </c>
      <c r="F100">
        <f t="shared" si="18"/>
        <v>2.1983543316549609E-3</v>
      </c>
      <c r="G100">
        <f t="shared" si="18"/>
        <v>2.1544389628624216E-6</v>
      </c>
      <c r="H100">
        <f t="shared" si="18"/>
        <v>1.6388778059104273E-12</v>
      </c>
      <c r="I100">
        <f t="shared" si="18"/>
        <v>0</v>
      </c>
      <c r="J100">
        <f t="shared" si="13"/>
        <v>0</v>
      </c>
      <c r="K100">
        <f t="shared" si="19"/>
        <v>2.2005087722567012E-3</v>
      </c>
      <c r="L100">
        <f t="shared" si="14"/>
        <v>2.0038226395272485</v>
      </c>
      <c r="M100">
        <f t="shared" si="20"/>
        <v>4.0153051706819491</v>
      </c>
    </row>
    <row r="101" spans="1:13" x14ac:dyDescent="0.25">
      <c r="A101">
        <v>698.44999999999595</v>
      </c>
      <c r="B101">
        <v>273</v>
      </c>
      <c r="C101">
        <f t="shared" si="15"/>
        <v>302.98268467818662</v>
      </c>
      <c r="D101">
        <f t="shared" si="16"/>
        <v>540.15000000000396</v>
      </c>
      <c r="E101">
        <f t="shared" si="17"/>
        <v>-29.982684678186615</v>
      </c>
      <c r="F101">
        <f t="shared" si="18"/>
        <v>3.0343770039062139E-3</v>
      </c>
      <c r="G101">
        <f t="shared" si="18"/>
        <v>3.2843221531396163E-6</v>
      </c>
      <c r="H101">
        <f t="shared" si="18"/>
        <v>2.8229520643682357E-12</v>
      </c>
      <c r="I101">
        <f t="shared" si="18"/>
        <v>0</v>
      </c>
      <c r="J101">
        <f t="shared" si="13"/>
        <v>0</v>
      </c>
      <c r="K101">
        <f t="shared" si="19"/>
        <v>3.0376613288823056E-3</v>
      </c>
      <c r="L101">
        <f t="shared" si="14"/>
        <v>-29.985722339515497</v>
      </c>
      <c r="M101">
        <f t="shared" si="20"/>
        <v>899.14354422251881</v>
      </c>
    </row>
    <row r="102" spans="1:13" x14ac:dyDescent="0.25">
      <c r="A102">
        <v>698.49999999999602</v>
      </c>
      <c r="B102">
        <v>303</v>
      </c>
      <c r="C102">
        <f t="shared" si="15"/>
        <v>302.97139250467274</v>
      </c>
      <c r="D102">
        <f t="shared" si="16"/>
        <v>540.10000000000389</v>
      </c>
      <c r="E102">
        <f t="shared" si="17"/>
        <v>2.8607495327264587E-2</v>
      </c>
      <c r="F102">
        <f t="shared" si="18"/>
        <v>4.1690867151782211E-3</v>
      </c>
      <c r="G102">
        <f t="shared" si="18"/>
        <v>4.9837568979333772E-6</v>
      </c>
      <c r="H102">
        <f t="shared" si="18"/>
        <v>4.8401628981884372E-12</v>
      </c>
      <c r="I102">
        <f t="shared" si="18"/>
        <v>0</v>
      </c>
      <c r="J102">
        <f t="shared" si="13"/>
        <v>0</v>
      </c>
      <c r="K102">
        <f t="shared" si="19"/>
        <v>4.1740704769163174E-3</v>
      </c>
      <c r="L102">
        <f t="shared" si="14"/>
        <v>2.443342485034827E-2</v>
      </c>
      <c r="M102">
        <f t="shared" si="20"/>
        <v>5.9699224991761641E-4</v>
      </c>
    </row>
    <row r="103" spans="1:13" x14ac:dyDescent="0.25">
      <c r="A103">
        <v>698.54999999999598</v>
      </c>
      <c r="B103">
        <v>309</v>
      </c>
      <c r="C103">
        <f t="shared" si="15"/>
        <v>302.9601003311588</v>
      </c>
      <c r="D103">
        <f t="shared" si="16"/>
        <v>540.05000000000393</v>
      </c>
      <c r="E103">
        <f t="shared" si="17"/>
        <v>6.0398996688412012</v>
      </c>
      <c r="F103">
        <f t="shared" si="18"/>
        <v>5.7017984733622089E-3</v>
      </c>
      <c r="G103">
        <f t="shared" si="18"/>
        <v>7.52778999434876E-6</v>
      </c>
      <c r="H103">
        <f t="shared" si="18"/>
        <v>8.260683787902711E-12</v>
      </c>
      <c r="I103">
        <f t="shared" si="18"/>
        <v>0</v>
      </c>
      <c r="J103">
        <f t="shared" si="13"/>
        <v>0</v>
      </c>
      <c r="K103">
        <f t="shared" si="19"/>
        <v>5.7093262716172415E-3</v>
      </c>
      <c r="L103">
        <f t="shared" si="14"/>
        <v>6.034190342569584</v>
      </c>
      <c r="M103">
        <f t="shared" si="20"/>
        <v>36.411453090360034</v>
      </c>
    </row>
    <row r="104" spans="1:13" x14ac:dyDescent="0.25">
      <c r="A104">
        <v>698.59999999999604</v>
      </c>
      <c r="B104">
        <v>303</v>
      </c>
      <c r="C104">
        <f t="shared" si="15"/>
        <v>302.94880815764486</v>
      </c>
      <c r="D104">
        <f t="shared" si="16"/>
        <v>540.00000000000387</v>
      </c>
      <c r="E104">
        <f t="shared" si="17"/>
        <v>5.1191842355137851E-2</v>
      </c>
      <c r="F104">
        <f t="shared" si="18"/>
        <v>7.762155583645001E-3</v>
      </c>
      <c r="G104">
        <f t="shared" si="18"/>
        <v>1.1318208369927956E-5</v>
      </c>
      <c r="H104">
        <f t="shared" si="18"/>
        <v>1.4033679788635461E-11</v>
      </c>
      <c r="I104">
        <f t="shared" si="18"/>
        <v>0</v>
      </c>
      <c r="J104">
        <f t="shared" si="13"/>
        <v>0</v>
      </c>
      <c r="K104">
        <f t="shared" si="19"/>
        <v>7.7734738060486084E-3</v>
      </c>
      <c r="L104">
        <f t="shared" si="14"/>
        <v>4.3418368549089245E-2</v>
      </c>
      <c r="M104">
        <f t="shared" si="20"/>
        <v>1.8851547274645422E-3</v>
      </c>
    </row>
    <row r="105" spans="1:13" x14ac:dyDescent="0.25">
      <c r="A105">
        <v>698.649999999996</v>
      </c>
      <c r="B105">
        <v>277</v>
      </c>
      <c r="C105">
        <f t="shared" si="15"/>
        <v>302.93751598413098</v>
      </c>
      <c r="D105">
        <f t="shared" si="16"/>
        <v>539.95000000000391</v>
      </c>
      <c r="E105">
        <f t="shared" si="17"/>
        <v>-25.937515984130982</v>
      </c>
      <c r="F105">
        <f t="shared" si="18"/>
        <v>1.0518465057495235E-2</v>
      </c>
      <c r="G105">
        <f t="shared" si="18"/>
        <v>1.6938986439507659E-5</v>
      </c>
      <c r="H105">
        <f t="shared" si="18"/>
        <v>2.3731581043770055E-11</v>
      </c>
      <c r="I105">
        <f t="shared" si="18"/>
        <v>0</v>
      </c>
      <c r="J105">
        <f t="shared" si="13"/>
        <v>0</v>
      </c>
      <c r="K105">
        <f t="shared" si="19"/>
        <v>1.0535404067666324E-2</v>
      </c>
      <c r="L105">
        <f t="shared" si="14"/>
        <v>-25.94805138819865</v>
      </c>
      <c r="M105">
        <f t="shared" si="20"/>
        <v>673.30137084459784</v>
      </c>
    </row>
    <row r="106" spans="1:13" x14ac:dyDescent="0.25">
      <c r="A106">
        <v>698.69999999999595</v>
      </c>
      <c r="B106">
        <v>339</v>
      </c>
      <c r="C106">
        <f t="shared" si="15"/>
        <v>302.9262238106171</v>
      </c>
      <c r="D106">
        <f t="shared" si="16"/>
        <v>539.90000000000396</v>
      </c>
      <c r="E106">
        <f t="shared" si="17"/>
        <v>36.073776189382897</v>
      </c>
      <c r="F106">
        <f t="shared" si="18"/>
        <v>1.4188024793492146E-2</v>
      </c>
      <c r="G106">
        <f t="shared" si="18"/>
        <v>2.523461601553797E-5</v>
      </c>
      <c r="H106">
        <f t="shared" si="18"/>
        <v>3.9946738595367194E-11</v>
      </c>
      <c r="I106">
        <f t="shared" si="18"/>
        <v>0</v>
      </c>
      <c r="J106">
        <f t="shared" si="13"/>
        <v>0</v>
      </c>
      <c r="K106">
        <f t="shared" si="19"/>
        <v>1.4213259449454422E-2</v>
      </c>
      <c r="L106">
        <f t="shared" si="14"/>
        <v>36.059562929933442</v>
      </c>
      <c r="M106">
        <f t="shared" si="20"/>
        <v>1300.29207869783</v>
      </c>
    </row>
    <row r="107" spans="1:13" x14ac:dyDescent="0.25">
      <c r="A107">
        <v>698.74999999999602</v>
      </c>
      <c r="B107">
        <v>282</v>
      </c>
      <c r="C107">
        <f t="shared" si="15"/>
        <v>302.91493163710322</v>
      </c>
      <c r="D107">
        <f t="shared" si="16"/>
        <v>539.85000000000389</v>
      </c>
      <c r="E107">
        <f t="shared" si="17"/>
        <v>-20.914931637103223</v>
      </c>
      <c r="F107">
        <f t="shared" si="18"/>
        <v>1.9049827787300026E-2</v>
      </c>
      <c r="G107">
        <f t="shared" si="18"/>
        <v>3.7420150167689208E-5</v>
      </c>
      <c r="H107">
        <f t="shared" si="18"/>
        <v>6.6932265885701913E-11</v>
      </c>
      <c r="I107">
        <f t="shared" si="18"/>
        <v>0</v>
      </c>
      <c r="J107">
        <f t="shared" si="13"/>
        <v>0</v>
      </c>
      <c r="K107">
        <f t="shared" si="19"/>
        <v>1.9087248004399981E-2</v>
      </c>
      <c r="L107">
        <f t="shared" si="14"/>
        <v>-20.934018885107623</v>
      </c>
      <c r="M107">
        <f t="shared" si="20"/>
        <v>438.23314668204262</v>
      </c>
    </row>
    <row r="108" spans="1:13" x14ac:dyDescent="0.25">
      <c r="A108">
        <v>698.79999999999598</v>
      </c>
      <c r="B108">
        <v>297</v>
      </c>
      <c r="C108">
        <f t="shared" si="15"/>
        <v>302.90363946358934</v>
      </c>
      <c r="D108">
        <f t="shared" si="16"/>
        <v>539.80000000000393</v>
      </c>
      <c r="E108">
        <f t="shared" si="17"/>
        <v>-5.903639463589343</v>
      </c>
      <c r="F108">
        <f t="shared" si="18"/>
        <v>2.546007708574222E-2</v>
      </c>
      <c r="G108">
        <f t="shared" si="18"/>
        <v>5.5234941249141081E-5</v>
      </c>
      <c r="H108">
        <f t="shared" si="18"/>
        <v>1.1163214574074188E-10</v>
      </c>
      <c r="I108">
        <f t="shared" si="18"/>
        <v>0</v>
      </c>
      <c r="J108">
        <f t="shared" si="13"/>
        <v>0</v>
      </c>
      <c r="K108">
        <f t="shared" si="19"/>
        <v>2.5515312138623507E-2</v>
      </c>
      <c r="L108">
        <f t="shared" si="14"/>
        <v>-5.9291547757279668</v>
      </c>
      <c r="M108">
        <f t="shared" si="20"/>
        <v>35.154876354537755</v>
      </c>
    </row>
    <row r="109" spans="1:13" x14ac:dyDescent="0.25">
      <c r="A109">
        <v>698.84999999999604</v>
      </c>
      <c r="B109">
        <v>305</v>
      </c>
      <c r="C109">
        <f t="shared" si="15"/>
        <v>302.89234729007535</v>
      </c>
      <c r="D109">
        <f t="shared" si="16"/>
        <v>539.75000000000387</v>
      </c>
      <c r="E109">
        <f t="shared" si="17"/>
        <v>2.1076527099246505</v>
      </c>
      <c r="F109">
        <f t="shared" si="18"/>
        <v>3.3870992257403115E-2</v>
      </c>
      <c r="G109">
        <f t="shared" si="18"/>
        <v>8.1156220205188306E-5</v>
      </c>
      <c r="H109">
        <f t="shared" si="18"/>
        <v>1.8532865021668609E-10</v>
      </c>
      <c r="I109">
        <f t="shared" si="18"/>
        <v>0</v>
      </c>
      <c r="J109">
        <f t="shared" si="13"/>
        <v>0</v>
      </c>
      <c r="K109">
        <f t="shared" si="19"/>
        <v>3.395214866293695E-2</v>
      </c>
      <c r="L109">
        <f t="shared" si="14"/>
        <v>2.0737005612617136</v>
      </c>
      <c r="M109">
        <f t="shared" si="20"/>
        <v>4.3002340177771465</v>
      </c>
    </row>
    <row r="110" spans="1:13" x14ac:dyDescent="0.25">
      <c r="A110">
        <v>698.899999999996</v>
      </c>
      <c r="B110">
        <v>325</v>
      </c>
      <c r="C110">
        <f t="shared" si="15"/>
        <v>302.88105511656147</v>
      </c>
      <c r="D110">
        <f t="shared" si="16"/>
        <v>539.70000000000391</v>
      </c>
      <c r="E110">
        <f t="shared" si="17"/>
        <v>22.11894488343853</v>
      </c>
      <c r="F110">
        <f t="shared" si="18"/>
        <v>4.4853431058661394E-2</v>
      </c>
      <c r="G110">
        <f t="shared" si="18"/>
        <v>1.1869413843515193E-4</v>
      </c>
      <c r="H110">
        <f t="shared" si="18"/>
        <v>3.0626361034520009E-10</v>
      </c>
      <c r="I110">
        <f t="shared" si="18"/>
        <v>0</v>
      </c>
      <c r="J110">
        <f t="shared" si="13"/>
        <v>0</v>
      </c>
      <c r="K110">
        <f t="shared" si="19"/>
        <v>4.4972125503360161E-2</v>
      </c>
      <c r="L110">
        <f t="shared" si="14"/>
        <v>22.07397275793517</v>
      </c>
      <c r="M110">
        <f t="shared" si="20"/>
        <v>487.26027331806404</v>
      </c>
    </row>
    <row r="111" spans="1:13" x14ac:dyDescent="0.25">
      <c r="A111">
        <v>698.94999999999504</v>
      </c>
      <c r="B111">
        <v>304</v>
      </c>
      <c r="C111">
        <f t="shared" si="15"/>
        <v>302.86976294304782</v>
      </c>
      <c r="D111">
        <f t="shared" si="16"/>
        <v>539.65000000000487</v>
      </c>
      <c r="E111">
        <f t="shared" si="17"/>
        <v>1.1302370569521827</v>
      </c>
      <c r="F111">
        <f t="shared" si="18"/>
        <v>5.9123885246908148E-2</v>
      </c>
      <c r="G111">
        <f t="shared" si="18"/>
        <v>1.7279703171330823E-4</v>
      </c>
      <c r="H111">
        <f t="shared" si="18"/>
        <v>5.0378795293388963E-10</v>
      </c>
      <c r="I111">
        <f t="shared" si="18"/>
        <v>0</v>
      </c>
      <c r="J111">
        <f t="shared" si="13"/>
        <v>0</v>
      </c>
      <c r="K111">
        <f t="shared" si="19"/>
        <v>5.9296682782409411E-2</v>
      </c>
      <c r="L111">
        <f t="shared" si="14"/>
        <v>1.0709403741697732</v>
      </c>
      <c r="M111">
        <f t="shared" si="20"/>
        <v>1.1469132850268937</v>
      </c>
    </row>
    <row r="112" spans="1:13" x14ac:dyDescent="0.25">
      <c r="A112">
        <v>698.999999999995</v>
      </c>
      <c r="B112">
        <v>285</v>
      </c>
      <c r="C112">
        <f t="shared" si="15"/>
        <v>302.85847076953394</v>
      </c>
      <c r="D112">
        <f t="shared" si="16"/>
        <v>539.60000000000491</v>
      </c>
      <c r="E112">
        <f t="shared" si="17"/>
        <v>-17.858470769533938</v>
      </c>
      <c r="F112">
        <f t="shared" si="18"/>
        <v>7.7576432863989991E-2</v>
      </c>
      <c r="G112">
        <f t="shared" si="18"/>
        <v>2.50404903195409E-4</v>
      </c>
      <c r="H112">
        <f t="shared" si="18"/>
        <v>8.2489696029749387E-10</v>
      </c>
      <c r="I112">
        <f t="shared" si="18"/>
        <v>0</v>
      </c>
      <c r="J112">
        <f t="shared" si="13"/>
        <v>0</v>
      </c>
      <c r="K112">
        <f t="shared" si="19"/>
        <v>7.7826838592082351E-2</v>
      </c>
      <c r="L112">
        <f t="shared" si="14"/>
        <v>-17.936297608126019</v>
      </c>
      <c r="M112">
        <f t="shared" si="20"/>
        <v>321.71077188726713</v>
      </c>
    </row>
    <row r="113" spans="1:13" x14ac:dyDescent="0.25">
      <c r="A113">
        <v>699.04999999999495</v>
      </c>
      <c r="B113">
        <v>324</v>
      </c>
      <c r="C113">
        <f t="shared" si="15"/>
        <v>302.84717859602006</v>
      </c>
      <c r="D113">
        <f t="shared" si="16"/>
        <v>539.55000000000496</v>
      </c>
      <c r="E113">
        <f t="shared" si="17"/>
        <v>21.152821403979942</v>
      </c>
      <c r="F113">
        <f t="shared" si="18"/>
        <v>0.10132023570932649</v>
      </c>
      <c r="G113">
        <f t="shared" si="18"/>
        <v>3.6120098356802189E-4</v>
      </c>
      <c r="H113">
        <f t="shared" si="18"/>
        <v>1.3444701782036505E-9</v>
      </c>
      <c r="I113">
        <f t="shared" si="18"/>
        <v>0</v>
      </c>
      <c r="J113">
        <f t="shared" si="13"/>
        <v>0</v>
      </c>
      <c r="K113">
        <f t="shared" si="19"/>
        <v>0.10168143803736469</v>
      </c>
      <c r="L113">
        <f t="shared" si="14"/>
        <v>21.051139965942578</v>
      </c>
      <c r="M113">
        <f t="shared" si="20"/>
        <v>443.1504938657049</v>
      </c>
    </row>
    <row r="114" spans="1:13" x14ac:dyDescent="0.25">
      <c r="A114">
        <v>699.09999999999502</v>
      </c>
      <c r="B114">
        <v>340</v>
      </c>
      <c r="C114">
        <f t="shared" si="15"/>
        <v>302.83588642250612</v>
      </c>
      <c r="D114">
        <f t="shared" si="16"/>
        <v>539.50000000000489</v>
      </c>
      <c r="E114">
        <f t="shared" si="17"/>
        <v>37.164113577493879</v>
      </c>
      <c r="F114">
        <f t="shared" si="18"/>
        <v>0.13172315432729431</v>
      </c>
      <c r="G114">
        <f t="shared" si="18"/>
        <v>5.1862633406885917E-4</v>
      </c>
      <c r="H114">
        <f t="shared" si="18"/>
        <v>2.1812336497234196E-9</v>
      </c>
      <c r="I114">
        <f t="shared" si="18"/>
        <v>0</v>
      </c>
      <c r="J114">
        <f t="shared" si="13"/>
        <v>0</v>
      </c>
      <c r="K114">
        <f t="shared" si="19"/>
        <v>0.1322417828425968</v>
      </c>
      <c r="L114">
        <f t="shared" si="14"/>
        <v>37.031871794651281</v>
      </c>
      <c r="M114">
        <f t="shared" si="20"/>
        <v>1371.3595286154891</v>
      </c>
    </row>
    <row r="115" spans="1:13" x14ac:dyDescent="0.25">
      <c r="A115">
        <v>699.14999999999498</v>
      </c>
      <c r="B115">
        <v>313</v>
      </c>
      <c r="C115">
        <f t="shared" si="15"/>
        <v>302.82459424899224</v>
      </c>
      <c r="D115">
        <f t="shared" si="16"/>
        <v>539.45000000000493</v>
      </c>
      <c r="E115">
        <f t="shared" si="17"/>
        <v>10.175405751007759</v>
      </c>
      <c r="F115">
        <f t="shared" si="18"/>
        <v>0.17046200709758197</v>
      </c>
      <c r="G115">
        <f t="shared" si="18"/>
        <v>7.4124154185997021E-4</v>
      </c>
      <c r="H115">
        <f t="shared" si="18"/>
        <v>3.5225141738557211E-9</v>
      </c>
      <c r="I115">
        <f t="shared" si="18"/>
        <v>0</v>
      </c>
      <c r="J115">
        <f t="shared" si="13"/>
        <v>0</v>
      </c>
      <c r="K115">
        <f t="shared" si="19"/>
        <v>0.17120325216195612</v>
      </c>
      <c r="L115">
        <f t="shared" si="14"/>
        <v>10.004202498845803</v>
      </c>
      <c r="M115">
        <f t="shared" si="20"/>
        <v>100.08406763791261</v>
      </c>
    </row>
    <row r="116" spans="1:13" x14ac:dyDescent="0.25">
      <c r="A116">
        <v>699.19999999999504</v>
      </c>
      <c r="B116">
        <v>268</v>
      </c>
      <c r="C116">
        <f t="shared" si="15"/>
        <v>302.8133020754783</v>
      </c>
      <c r="D116">
        <f t="shared" si="16"/>
        <v>539.40000000000487</v>
      </c>
      <c r="E116">
        <f t="shared" si="17"/>
        <v>-34.813302075478305</v>
      </c>
      <c r="F116">
        <f t="shared" si="18"/>
        <v>0.2195799179340871</v>
      </c>
      <c r="G116">
        <f t="shared" si="18"/>
        <v>1.0545434574526838E-3</v>
      </c>
      <c r="H116">
        <f t="shared" si="18"/>
        <v>5.6624301111319397E-9</v>
      </c>
      <c r="I116">
        <f t="shared" si="18"/>
        <v>0</v>
      </c>
      <c r="J116">
        <f t="shared" si="13"/>
        <v>0</v>
      </c>
      <c r="K116">
        <f t="shared" si="19"/>
        <v>0.22063446705396988</v>
      </c>
      <c r="L116">
        <f t="shared" si="14"/>
        <v>-35.033936542532274</v>
      </c>
      <c r="M116">
        <f t="shared" si="20"/>
        <v>1227.3767096661782</v>
      </c>
    </row>
    <row r="117" spans="1:13" x14ac:dyDescent="0.25">
      <c r="A117">
        <v>699.249999999995</v>
      </c>
      <c r="B117">
        <v>304</v>
      </c>
      <c r="C117">
        <f t="shared" si="15"/>
        <v>302.80200990196442</v>
      </c>
      <c r="D117">
        <f t="shared" si="16"/>
        <v>539.35000000000491</v>
      </c>
      <c r="E117">
        <f t="shared" si="17"/>
        <v>1.1979900980355751</v>
      </c>
      <c r="F117">
        <f t="shared" si="18"/>
        <v>0.28155107132020252</v>
      </c>
      <c r="G117">
        <f t="shared" si="18"/>
        <v>1.4933745900985022E-3</v>
      </c>
      <c r="H117">
        <f t="shared" si="18"/>
        <v>9.0605071048710773E-9</v>
      </c>
      <c r="I117">
        <f t="shared" si="18"/>
        <v>0</v>
      </c>
      <c r="J117">
        <f t="shared" si="13"/>
        <v>0</v>
      </c>
      <c r="K117">
        <f t="shared" si="19"/>
        <v>0.28304445497080816</v>
      </c>
      <c r="L117">
        <f t="shared" si="14"/>
        <v>0.91494564306476689</v>
      </c>
      <c r="M117">
        <f t="shared" si="20"/>
        <v>0.83712552976319976</v>
      </c>
    </row>
    <row r="118" spans="1:13" x14ac:dyDescent="0.25">
      <c r="A118">
        <v>699.29999999999495</v>
      </c>
      <c r="B118">
        <v>315</v>
      </c>
      <c r="C118">
        <f t="shared" si="15"/>
        <v>302.79071772845055</v>
      </c>
      <c r="D118">
        <f t="shared" si="16"/>
        <v>539.30000000000496</v>
      </c>
      <c r="E118">
        <f t="shared" si="17"/>
        <v>12.209282271549455</v>
      </c>
      <c r="F118">
        <f t="shared" si="18"/>
        <v>0.35935301669397884</v>
      </c>
      <c r="G118">
        <f t="shared" si="18"/>
        <v>2.1050992593227825E-3</v>
      </c>
      <c r="H118">
        <f t="shared" si="18"/>
        <v>1.4431175253108033E-8</v>
      </c>
      <c r="I118">
        <f t="shared" si="18"/>
        <v>0</v>
      </c>
      <c r="J118">
        <f t="shared" si="13"/>
        <v>0</v>
      </c>
      <c r="K118">
        <f t="shared" si="19"/>
        <v>0.36145813038447688</v>
      </c>
      <c r="L118">
        <f t="shared" si="14"/>
        <v>11.847824141164978</v>
      </c>
      <c r="M118">
        <f t="shared" si="20"/>
        <v>140.37093687997165</v>
      </c>
    </row>
    <row r="119" spans="1:13" x14ac:dyDescent="0.25">
      <c r="A119">
        <v>699.34999999999502</v>
      </c>
      <c r="B119">
        <v>320</v>
      </c>
      <c r="C119">
        <f t="shared" si="15"/>
        <v>302.77942555493661</v>
      </c>
      <c r="D119">
        <f t="shared" si="16"/>
        <v>539.25000000000489</v>
      </c>
      <c r="E119">
        <f t="shared" si="17"/>
        <v>17.220574445063392</v>
      </c>
      <c r="F119">
        <f t="shared" si="18"/>
        <v>0.45654642975243265</v>
      </c>
      <c r="G119">
        <f t="shared" si="18"/>
        <v>2.9537650294829778E-3</v>
      </c>
      <c r="H119">
        <f t="shared" si="18"/>
        <v>2.2879706099252137E-8</v>
      </c>
      <c r="I119">
        <f t="shared" si="18"/>
        <v>0</v>
      </c>
      <c r="J119">
        <f t="shared" si="13"/>
        <v>0</v>
      </c>
      <c r="K119">
        <f t="shared" si="19"/>
        <v>0.45950021766162169</v>
      </c>
      <c r="L119">
        <f t="shared" si="14"/>
        <v>16.761074227401771</v>
      </c>
      <c r="M119">
        <f t="shared" si="20"/>
        <v>280.93360925647187</v>
      </c>
    </row>
    <row r="120" spans="1:13" x14ac:dyDescent="0.25">
      <c r="A120">
        <v>699.39999999999498</v>
      </c>
      <c r="B120">
        <v>328</v>
      </c>
      <c r="C120">
        <f t="shared" si="15"/>
        <v>302.76813338142273</v>
      </c>
      <c r="D120">
        <f t="shared" si="16"/>
        <v>539.20000000000493</v>
      </c>
      <c r="E120">
        <f t="shared" si="17"/>
        <v>25.231866618577271</v>
      </c>
      <c r="F120">
        <f t="shared" si="18"/>
        <v>0.57736194033843324</v>
      </c>
      <c r="G120">
        <f t="shared" si="18"/>
        <v>4.125521506945568E-3</v>
      </c>
      <c r="H120">
        <f t="shared" si="18"/>
        <v>3.6107608680487842E-8</v>
      </c>
      <c r="I120">
        <f t="shared" si="18"/>
        <v>0</v>
      </c>
      <c r="J120">
        <f t="shared" si="13"/>
        <v>0</v>
      </c>
      <c r="K120">
        <f t="shared" si="19"/>
        <v>0.58148749795298749</v>
      </c>
      <c r="L120">
        <f t="shared" si="14"/>
        <v>24.650379120624283</v>
      </c>
      <c r="M120">
        <f t="shared" si="20"/>
        <v>607.64119079050965</v>
      </c>
    </row>
    <row r="121" spans="1:13" x14ac:dyDescent="0.25">
      <c r="A121">
        <v>699.44999999999504</v>
      </c>
      <c r="B121">
        <v>289</v>
      </c>
      <c r="C121">
        <f t="shared" si="15"/>
        <v>302.75684120790879</v>
      </c>
      <c r="D121">
        <f t="shared" si="16"/>
        <v>539.15000000000487</v>
      </c>
      <c r="E121">
        <f t="shared" si="17"/>
        <v>-13.756841207908792</v>
      </c>
      <c r="F121">
        <f t="shared" si="18"/>
        <v>0.72679327109859859</v>
      </c>
      <c r="G121">
        <f t="shared" si="18"/>
        <v>5.7356324295732746E-3</v>
      </c>
      <c r="H121">
        <f t="shared" si="18"/>
        <v>5.6721349879957248E-8</v>
      </c>
      <c r="I121">
        <f t="shared" si="18"/>
        <v>0</v>
      </c>
      <c r="J121">
        <f t="shared" si="13"/>
        <v>0</v>
      </c>
      <c r="K121">
        <f t="shared" si="19"/>
        <v>0.73252896024952174</v>
      </c>
      <c r="L121">
        <f t="shared" si="14"/>
        <v>-14.489370168158313</v>
      </c>
      <c r="M121">
        <f t="shared" si="20"/>
        <v>209.94184786991607</v>
      </c>
    </row>
    <row r="122" spans="1:13" x14ac:dyDescent="0.25">
      <c r="A122">
        <v>699.499999999995</v>
      </c>
      <c r="B122">
        <v>276</v>
      </c>
      <c r="C122">
        <f t="shared" si="15"/>
        <v>302.74554903439491</v>
      </c>
      <c r="D122">
        <f t="shared" si="16"/>
        <v>539.10000000000491</v>
      </c>
      <c r="E122">
        <f t="shared" si="17"/>
        <v>-26.745549034394912</v>
      </c>
      <c r="F122">
        <f t="shared" si="18"/>
        <v>0.91069549629447688</v>
      </c>
      <c r="G122">
        <f t="shared" si="18"/>
        <v>7.9374922226614353E-3</v>
      </c>
      <c r="H122">
        <f t="shared" si="18"/>
        <v>8.8693937114058343E-8</v>
      </c>
      <c r="I122">
        <f t="shared" si="18"/>
        <v>0</v>
      </c>
      <c r="J122">
        <f t="shared" si="13"/>
        <v>0</v>
      </c>
      <c r="K122">
        <f t="shared" si="19"/>
        <v>0.91863307721107534</v>
      </c>
      <c r="L122">
        <f t="shared" si="14"/>
        <v>-27.664182111605989</v>
      </c>
      <c r="M122">
        <f t="shared" si="20"/>
        <v>765.30697190410081</v>
      </c>
    </row>
    <row r="123" spans="1:13" x14ac:dyDescent="0.25">
      <c r="A123">
        <v>699.54999999999495</v>
      </c>
      <c r="B123">
        <v>289</v>
      </c>
      <c r="C123">
        <f t="shared" si="15"/>
        <v>302.73425686088103</v>
      </c>
      <c r="D123">
        <f t="shared" si="16"/>
        <v>539.05000000000496</v>
      </c>
      <c r="E123">
        <f t="shared" si="17"/>
        <v>-13.734256860881032</v>
      </c>
      <c r="F123">
        <f t="shared" si="18"/>
        <v>1.135886727404221</v>
      </c>
      <c r="G123">
        <f t="shared" si="18"/>
        <v>1.0934145758332672E-2</v>
      </c>
      <c r="H123">
        <f t="shared" si="18"/>
        <v>1.3805141246017101E-7</v>
      </c>
      <c r="I123">
        <f t="shared" si="18"/>
        <v>0</v>
      </c>
      <c r="J123">
        <f t="shared" si="13"/>
        <v>0</v>
      </c>
      <c r="K123">
        <f t="shared" si="19"/>
        <v>1.1468210112139663</v>
      </c>
      <c r="L123">
        <f t="shared" si="14"/>
        <v>-14.881077872094998</v>
      </c>
      <c r="M123">
        <f t="shared" si="20"/>
        <v>221.44647863535539</v>
      </c>
    </row>
    <row r="124" spans="1:13" x14ac:dyDescent="0.25">
      <c r="A124">
        <v>699.59999999999502</v>
      </c>
      <c r="B124">
        <v>285</v>
      </c>
      <c r="C124">
        <f t="shared" si="15"/>
        <v>302.72296468736715</v>
      </c>
      <c r="D124">
        <f t="shared" si="16"/>
        <v>539.00000000000489</v>
      </c>
      <c r="E124">
        <f t="shared" si="17"/>
        <v>-17.722964687367153</v>
      </c>
      <c r="F124">
        <f t="shared" si="18"/>
        <v>1.4102509666401921</v>
      </c>
      <c r="G124">
        <f t="shared" si="18"/>
        <v>1.499291056110867E-2</v>
      </c>
      <c r="H124">
        <f t="shared" si="18"/>
        <v>2.1388844363365358E-7</v>
      </c>
      <c r="I124">
        <f t="shared" si="18"/>
        <v>0</v>
      </c>
      <c r="J124">
        <f t="shared" si="13"/>
        <v>0</v>
      </c>
      <c r="K124">
        <f t="shared" si="19"/>
        <v>1.4252440910897444</v>
      </c>
      <c r="L124">
        <f t="shared" si="14"/>
        <v>-19.148208778456898</v>
      </c>
      <c r="M124">
        <f t="shared" si="20"/>
        <v>366.65389942337379</v>
      </c>
    </row>
    <row r="125" spans="1:13" x14ac:dyDescent="0.25">
      <c r="A125">
        <v>699.64999999999498</v>
      </c>
      <c r="B125">
        <v>289</v>
      </c>
      <c r="C125">
        <f t="shared" si="15"/>
        <v>302.71167251385322</v>
      </c>
      <c r="D125">
        <f t="shared" si="16"/>
        <v>538.95000000000493</v>
      </c>
      <c r="E125">
        <f t="shared" si="17"/>
        <v>-13.711672513853216</v>
      </c>
      <c r="F125">
        <f t="shared" si="18"/>
        <v>1.7428392511181574</v>
      </c>
      <c r="G125">
        <f t="shared" si="18"/>
        <v>2.0463814321466694E-2</v>
      </c>
      <c r="H125">
        <f t="shared" si="18"/>
        <v>3.2986279252312562E-7</v>
      </c>
      <c r="I125">
        <f t="shared" si="18"/>
        <v>0</v>
      </c>
      <c r="J125">
        <f t="shared" si="13"/>
        <v>0</v>
      </c>
      <c r="K125">
        <f t="shared" si="19"/>
        <v>1.7633033953024164</v>
      </c>
      <c r="L125">
        <f t="shared" si="14"/>
        <v>-15.474975909155633</v>
      </c>
      <c r="M125">
        <f t="shared" si="20"/>
        <v>239.47487938894722</v>
      </c>
    </row>
    <row r="126" spans="1:13" x14ac:dyDescent="0.25">
      <c r="A126">
        <v>699.69999999999504</v>
      </c>
      <c r="B126">
        <v>326</v>
      </c>
      <c r="C126">
        <f t="shared" si="15"/>
        <v>302.70038034033928</v>
      </c>
      <c r="D126">
        <f t="shared" si="16"/>
        <v>538.90000000000487</v>
      </c>
      <c r="E126">
        <f t="shared" si="17"/>
        <v>23.299619659660721</v>
      </c>
      <c r="F126">
        <f t="shared" si="18"/>
        <v>2.1439655542065483</v>
      </c>
      <c r="G126">
        <f t="shared" si="18"/>
        <v>2.7802686838364926E-2</v>
      </c>
      <c r="H126">
        <f t="shared" si="18"/>
        <v>5.0638273169806629E-7</v>
      </c>
      <c r="I126">
        <f t="shared" si="18"/>
        <v>0</v>
      </c>
      <c r="J126">
        <f t="shared" si="13"/>
        <v>0</v>
      </c>
      <c r="K126">
        <f t="shared" si="19"/>
        <v>2.1717687474276448</v>
      </c>
      <c r="L126">
        <f t="shared" si="14"/>
        <v>21.127850912233075</v>
      </c>
      <c r="M126">
        <f t="shared" si="20"/>
        <v>446.38608416954798</v>
      </c>
    </row>
    <row r="127" spans="1:13" x14ac:dyDescent="0.25">
      <c r="A127">
        <v>699.749999999995</v>
      </c>
      <c r="B127">
        <v>317</v>
      </c>
      <c r="C127">
        <f t="shared" si="15"/>
        <v>302.6890881668254</v>
      </c>
      <c r="D127">
        <f t="shared" si="16"/>
        <v>538.85000000000491</v>
      </c>
      <c r="E127">
        <f t="shared" si="17"/>
        <v>14.3109118331746</v>
      </c>
      <c r="F127">
        <f t="shared" si="18"/>
        <v>2.6252932373498061</v>
      </c>
      <c r="G127">
        <f t="shared" si="18"/>
        <v>3.7599883074342103E-2</v>
      </c>
      <c r="H127">
        <f t="shared" si="18"/>
        <v>7.7379155980709533E-7</v>
      </c>
      <c r="I127">
        <f t="shared" si="18"/>
        <v>0</v>
      </c>
      <c r="J127">
        <f t="shared" si="13"/>
        <v>0</v>
      </c>
      <c r="K127">
        <f t="shared" si="19"/>
        <v>2.6628938942157081</v>
      </c>
      <c r="L127">
        <f t="shared" si="14"/>
        <v>11.648017938958892</v>
      </c>
      <c r="M127">
        <f t="shared" si="20"/>
        <v>135.67632190630815</v>
      </c>
    </row>
    <row r="128" spans="1:13" x14ac:dyDescent="0.25">
      <c r="A128">
        <v>699.79999999999495</v>
      </c>
      <c r="B128">
        <v>292</v>
      </c>
      <c r="C128">
        <f t="shared" si="15"/>
        <v>302.67779599331152</v>
      </c>
      <c r="D128">
        <f t="shared" si="16"/>
        <v>538.80000000000496</v>
      </c>
      <c r="E128">
        <f t="shared" si="17"/>
        <v>-10.67779599331152</v>
      </c>
      <c r="F128">
        <f t="shared" si="18"/>
        <v>3.1999071823192131</v>
      </c>
      <c r="G128">
        <f t="shared" si="18"/>
        <v>5.0615760428007701E-2</v>
      </c>
      <c r="H128">
        <f t="shared" si="18"/>
        <v>1.1769787840228062E-6</v>
      </c>
      <c r="I128">
        <f t="shared" si="18"/>
        <v>0</v>
      </c>
      <c r="J128">
        <f t="shared" si="13"/>
        <v>0</v>
      </c>
      <c r="K128">
        <f t="shared" si="19"/>
        <v>3.2505241197260051</v>
      </c>
      <c r="L128">
        <f t="shared" si="14"/>
        <v>-13.928320113037525</v>
      </c>
      <c r="M128">
        <f t="shared" si="20"/>
        <v>193.99810117124565</v>
      </c>
    </row>
    <row r="129" spans="1:13" x14ac:dyDescent="0.25">
      <c r="A129">
        <v>699.84999999999502</v>
      </c>
      <c r="B129">
        <v>302</v>
      </c>
      <c r="C129">
        <f t="shared" si="15"/>
        <v>302.66650381979764</v>
      </c>
      <c r="D129">
        <f t="shared" si="16"/>
        <v>538.75000000000489</v>
      </c>
      <c r="E129">
        <f t="shared" si="17"/>
        <v>-0.66650381979764006</v>
      </c>
      <c r="F129">
        <f t="shared" si="18"/>
        <v>3.8823661130152014</v>
      </c>
      <c r="G129">
        <f t="shared" si="18"/>
        <v>6.782418477979571E-2</v>
      </c>
      <c r="H129">
        <f t="shared" si="18"/>
        <v>1.7820210326121587E-6</v>
      </c>
      <c r="I129">
        <f t="shared" si="18"/>
        <v>0</v>
      </c>
      <c r="J129">
        <f t="shared" si="13"/>
        <v>0</v>
      </c>
      <c r="K129">
        <f t="shared" si="19"/>
        <v>3.9501920798160297</v>
      </c>
      <c r="L129">
        <f t="shared" si="14"/>
        <v>-4.6166958996136698</v>
      </c>
      <c r="M129">
        <f t="shared" si="20"/>
        <v>21.313881029509673</v>
      </c>
    </row>
    <row r="130" spans="1:13" x14ac:dyDescent="0.25">
      <c r="A130">
        <v>699.89999999999498</v>
      </c>
      <c r="B130">
        <v>303</v>
      </c>
      <c r="C130">
        <f t="shared" si="15"/>
        <v>302.65521164628376</v>
      </c>
      <c r="D130">
        <f t="shared" si="16"/>
        <v>538.70000000000493</v>
      </c>
      <c r="E130">
        <f t="shared" si="17"/>
        <v>0.34478835371623973</v>
      </c>
      <c r="F130">
        <f t="shared" si="18"/>
        <v>4.6887290760749503</v>
      </c>
      <c r="G130">
        <f t="shared" si="18"/>
        <v>9.0465490864454975E-2</v>
      </c>
      <c r="H130">
        <f t="shared" si="18"/>
        <v>2.6856942031383097E-6</v>
      </c>
      <c r="I130">
        <f t="shared" si="18"/>
        <v>0</v>
      </c>
      <c r="J130">
        <f t="shared" si="13"/>
        <v>0</v>
      </c>
      <c r="K130">
        <f t="shared" si="19"/>
        <v>4.7791972526336082</v>
      </c>
      <c r="L130">
        <f t="shared" si="14"/>
        <v>-4.4344088989173684</v>
      </c>
      <c r="M130">
        <f t="shared" si="20"/>
        <v>19.663982282797548</v>
      </c>
    </row>
    <row r="131" spans="1:13" x14ac:dyDescent="0.25">
      <c r="A131">
        <v>699.94999999999504</v>
      </c>
      <c r="B131">
        <v>271</v>
      </c>
      <c r="C131">
        <f t="shared" si="15"/>
        <v>302.64391947276977</v>
      </c>
      <c r="D131">
        <f t="shared" si="16"/>
        <v>538.65000000000487</v>
      </c>
      <c r="E131">
        <f t="shared" si="17"/>
        <v>-31.643919472769767</v>
      </c>
      <c r="F131">
        <f t="shared" si="18"/>
        <v>5.636549633523094</v>
      </c>
      <c r="G131">
        <f t="shared" si="18"/>
        <v>0.12011046564709392</v>
      </c>
      <c r="H131">
        <f t="shared" si="18"/>
        <v>4.0290238946901255E-6</v>
      </c>
      <c r="I131">
        <f t="shared" si="18"/>
        <v>0</v>
      </c>
      <c r="J131">
        <f t="shared" si="13"/>
        <v>0</v>
      </c>
      <c r="K131">
        <f t="shared" si="19"/>
        <v>5.7566641281940827</v>
      </c>
      <c r="L131">
        <f t="shared" si="14"/>
        <v>-37.400583600963849</v>
      </c>
      <c r="M131">
        <f t="shared" si="20"/>
        <v>1398.8036536926859</v>
      </c>
    </row>
    <row r="132" spans="1:13" x14ac:dyDescent="0.25">
      <c r="A132">
        <v>699.999999999995</v>
      </c>
      <c r="B132">
        <v>319</v>
      </c>
      <c r="C132">
        <f t="shared" si="15"/>
        <v>302.63262729925589</v>
      </c>
      <c r="D132">
        <f t="shared" si="16"/>
        <v>538.60000000000491</v>
      </c>
      <c r="E132">
        <f t="shared" si="17"/>
        <v>16.367372700744113</v>
      </c>
      <c r="F132">
        <f t="shared" si="18"/>
        <v>6.7448310747710414</v>
      </c>
      <c r="G132">
        <f t="shared" si="18"/>
        <v>0.15873704902262042</v>
      </c>
      <c r="H132">
        <f t="shared" si="18"/>
        <v>6.0164826598747426E-6</v>
      </c>
      <c r="I132">
        <f t="shared" si="18"/>
        <v>0</v>
      </c>
      <c r="J132">
        <f t="shared" si="13"/>
        <v>0</v>
      </c>
      <c r="K132">
        <f t="shared" si="19"/>
        <v>6.9035741402763211</v>
      </c>
      <c r="L132">
        <f t="shared" si="14"/>
        <v>9.4637985604677919</v>
      </c>
      <c r="M132">
        <f t="shared" si="20"/>
        <v>89.563483193112248</v>
      </c>
    </row>
    <row r="133" spans="1:13" x14ac:dyDescent="0.25">
      <c r="A133">
        <v>700.04999999999404</v>
      </c>
      <c r="B133">
        <v>322</v>
      </c>
      <c r="C133">
        <f t="shared" si="15"/>
        <v>302.62133512574223</v>
      </c>
      <c r="D133">
        <f t="shared" si="16"/>
        <v>538.55000000000587</v>
      </c>
      <c r="E133">
        <f t="shared" si="17"/>
        <v>19.378664874257765</v>
      </c>
      <c r="F133">
        <f t="shared" si="18"/>
        <v>8.0339359274423447</v>
      </c>
      <c r="G133">
        <f t="shared" si="18"/>
        <v>0.20882154234343703</v>
      </c>
      <c r="H133">
        <f t="shared" si="18"/>
        <v>8.9430372710820834E-6</v>
      </c>
      <c r="I133">
        <f t="shared" si="18"/>
        <v>0</v>
      </c>
      <c r="J133">
        <f t="shared" si="13"/>
        <v>0</v>
      </c>
      <c r="K133">
        <f t="shared" si="19"/>
        <v>8.2427664128230518</v>
      </c>
      <c r="L133">
        <f t="shared" si="14"/>
        <v>11.135898461434714</v>
      </c>
      <c r="M133">
        <f t="shared" si="20"/>
        <v>124.00823454338402</v>
      </c>
    </row>
    <row r="134" spans="1:13" x14ac:dyDescent="0.25">
      <c r="A134">
        <v>700.099999999994</v>
      </c>
      <c r="B134">
        <v>304</v>
      </c>
      <c r="C134">
        <f t="shared" si="15"/>
        <v>302.61004295222835</v>
      </c>
      <c r="D134">
        <f t="shared" si="16"/>
        <v>538.50000000000591</v>
      </c>
      <c r="E134">
        <f t="shared" si="17"/>
        <v>1.3899570477716452</v>
      </c>
      <c r="F134">
        <f t="shared" si="18"/>
        <v>9.5254432836008611</v>
      </c>
      <c r="G134">
        <f t="shared" si="18"/>
        <v>0.2734461675289076</v>
      </c>
      <c r="H134">
        <f t="shared" si="18"/>
        <v>1.3232044633654362E-5</v>
      </c>
      <c r="I134">
        <f t="shared" si="18"/>
        <v>0</v>
      </c>
      <c r="J134">
        <f t="shared" si="13"/>
        <v>0</v>
      </c>
      <c r="K134">
        <f t="shared" si="19"/>
        <v>9.7989026831744024</v>
      </c>
      <c r="L134">
        <f t="shared" si="14"/>
        <v>-8.4089456354027572</v>
      </c>
      <c r="M134">
        <f t="shared" si="20"/>
        <v>70.710366699159081</v>
      </c>
    </row>
    <row r="135" spans="1:13" x14ac:dyDescent="0.25">
      <c r="A135">
        <v>700.14999999999395</v>
      </c>
      <c r="B135">
        <v>327</v>
      </c>
      <c r="C135">
        <f t="shared" si="15"/>
        <v>302.59875077871448</v>
      </c>
      <c r="D135">
        <f t="shared" si="16"/>
        <v>538.45000000000596</v>
      </c>
      <c r="E135">
        <f t="shared" si="17"/>
        <v>24.401249221285525</v>
      </c>
      <c r="F135">
        <f t="shared" si="18"/>
        <v>11.241948002870581</v>
      </c>
      <c r="G135">
        <f t="shared" si="18"/>
        <v>0.35642481083618166</v>
      </c>
      <c r="H135">
        <f t="shared" si="18"/>
        <v>1.9488051499530464E-5</v>
      </c>
      <c r="I135">
        <f t="shared" si="18"/>
        <v>0</v>
      </c>
      <c r="J135">
        <f t="shared" si="13"/>
        <v>0</v>
      </c>
      <c r="K135">
        <f t="shared" si="19"/>
        <v>11.598392301758262</v>
      </c>
      <c r="L135">
        <f t="shared" si="14"/>
        <v>12.802856919527263</v>
      </c>
      <c r="M135">
        <f t="shared" si="20"/>
        <v>163.91314530188714</v>
      </c>
    </row>
    <row r="136" spans="1:13" x14ac:dyDescent="0.25">
      <c r="A136">
        <v>700.19999999999402</v>
      </c>
      <c r="B136">
        <v>358</v>
      </c>
      <c r="C136">
        <f t="shared" si="15"/>
        <v>302.58745860520054</v>
      </c>
      <c r="D136">
        <f t="shared" si="16"/>
        <v>538.40000000000589</v>
      </c>
      <c r="E136">
        <f t="shared" si="17"/>
        <v>55.412541394799462</v>
      </c>
      <c r="F136">
        <f t="shared" si="18"/>
        <v>13.206796744991372</v>
      </c>
      <c r="G136">
        <f t="shared" si="18"/>
        <v>0.46244869656346899</v>
      </c>
      <c r="H136">
        <f t="shared" si="18"/>
        <v>2.8569946370960087E-5</v>
      </c>
      <c r="I136">
        <f t="shared" si="18"/>
        <v>0</v>
      </c>
      <c r="J136">
        <f t="shared" si="13"/>
        <v>0</v>
      </c>
      <c r="K136">
        <f t="shared" si="19"/>
        <v>13.669274011501212</v>
      </c>
      <c r="L136">
        <f t="shared" si="14"/>
        <v>41.743267383298246</v>
      </c>
      <c r="M136">
        <f t="shared" si="20"/>
        <v>1742.5003718335313</v>
      </c>
    </row>
    <row r="137" spans="1:13" x14ac:dyDescent="0.25">
      <c r="A137">
        <v>700.24999999999397</v>
      </c>
      <c r="B137">
        <v>355</v>
      </c>
      <c r="C137">
        <f t="shared" si="15"/>
        <v>302.5761664316866</v>
      </c>
      <c r="D137">
        <f t="shared" si="16"/>
        <v>538.35000000000593</v>
      </c>
      <c r="E137">
        <f t="shared" si="17"/>
        <v>52.423833568313398</v>
      </c>
      <c r="F137">
        <f t="shared" si="18"/>
        <v>15.44375704527792</v>
      </c>
      <c r="G137">
        <f t="shared" si="18"/>
        <v>0.59725354566990063</v>
      </c>
      <c r="H137">
        <f t="shared" si="18"/>
        <v>4.1691735777519096E-5</v>
      </c>
      <c r="I137">
        <f t="shared" si="18"/>
        <v>0</v>
      </c>
      <c r="J137">
        <f t="shared" si="13"/>
        <v>0</v>
      </c>
      <c r="K137">
        <f t="shared" si="19"/>
        <v>16.041052282683598</v>
      </c>
      <c r="L137">
        <f t="shared" si="14"/>
        <v>36.382781285629804</v>
      </c>
      <c r="M137">
        <f t="shared" si="20"/>
        <v>1323.7067740779744</v>
      </c>
    </row>
    <row r="138" spans="1:13" x14ac:dyDescent="0.25">
      <c r="A138">
        <v>700.29999999999404</v>
      </c>
      <c r="B138">
        <v>369</v>
      </c>
      <c r="C138">
        <f t="shared" si="15"/>
        <v>302.56487425817272</v>
      </c>
      <c r="D138">
        <f t="shared" si="16"/>
        <v>538.30000000000587</v>
      </c>
      <c r="E138">
        <f t="shared" si="17"/>
        <v>66.435125741827278</v>
      </c>
      <c r="F138">
        <f t="shared" si="18"/>
        <v>17.976617293315275</v>
      </c>
      <c r="G138">
        <f t="shared" si="18"/>
        <v>0.76780946007680817</v>
      </c>
      <c r="H138">
        <f t="shared" si="18"/>
        <v>6.0560586632072315E-5</v>
      </c>
      <c r="I138">
        <f t="shared" si="18"/>
        <v>0</v>
      </c>
      <c r="J138">
        <f t="shared" si="13"/>
        <v>0</v>
      </c>
      <c r="K138">
        <f t="shared" si="19"/>
        <v>18.744487313978716</v>
      </c>
      <c r="L138">
        <f t="shared" si="14"/>
        <v>47.690638427848562</v>
      </c>
      <c r="M138">
        <f t="shared" si="20"/>
        <v>2274.396993655786</v>
      </c>
    </row>
    <row r="139" spans="1:13" x14ac:dyDescent="0.25">
      <c r="A139">
        <v>700.349999999994</v>
      </c>
      <c r="B139">
        <v>344</v>
      </c>
      <c r="C139">
        <f t="shared" si="15"/>
        <v>302.55358208465884</v>
      </c>
      <c r="D139">
        <f t="shared" si="16"/>
        <v>538.25000000000591</v>
      </c>
      <c r="E139">
        <f t="shared" si="17"/>
        <v>41.446417915341158</v>
      </c>
      <c r="F139">
        <f t="shared" si="18"/>
        <v>20.828717502022627</v>
      </c>
      <c r="G139">
        <f t="shared" si="18"/>
        <v>0.98253431213776199</v>
      </c>
      <c r="H139">
        <f t="shared" si="18"/>
        <v>8.7564831254763797E-5</v>
      </c>
      <c r="I139">
        <f t="shared" si="18"/>
        <v>0</v>
      </c>
      <c r="J139">
        <f t="shared" si="13"/>
        <v>0</v>
      </c>
      <c r="K139">
        <f t="shared" si="19"/>
        <v>21.811339378991644</v>
      </c>
      <c r="L139">
        <f t="shared" si="14"/>
        <v>19.635078536349514</v>
      </c>
      <c r="M139">
        <f t="shared" si="20"/>
        <v>385.53630912861337</v>
      </c>
    </row>
    <row r="140" spans="1:13" x14ac:dyDescent="0.25">
      <c r="A140">
        <v>700.39999999999395</v>
      </c>
      <c r="B140">
        <v>347</v>
      </c>
      <c r="C140">
        <f t="shared" si="15"/>
        <v>302.54228991114496</v>
      </c>
      <c r="D140">
        <f t="shared" si="16"/>
        <v>538.20000000000596</v>
      </c>
      <c r="E140">
        <f t="shared" si="17"/>
        <v>44.457710088855038</v>
      </c>
      <c r="F140">
        <f t="shared" si="18"/>
        <v>24.022413139273084</v>
      </c>
      <c r="G140">
        <f t="shared" si="18"/>
        <v>1.2515307882054318</v>
      </c>
      <c r="H140">
        <f t="shared" si="18"/>
        <v>1.2602853904524175E-4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25.274069956017563</v>
      </c>
      <c r="L140">
        <f t="shared" ref="L140:L203" si="22">E140-K140</f>
        <v>19.183640132837475</v>
      </c>
      <c r="M140">
        <f t="shared" si="20"/>
        <v>368.0120487462126</v>
      </c>
    </row>
    <row r="141" spans="1:13" x14ac:dyDescent="0.25">
      <c r="A141">
        <v>700.44999999999402</v>
      </c>
      <c r="B141">
        <v>335</v>
      </c>
      <c r="C141">
        <f t="shared" ref="C141:C204" si="23">$P$12*A141+$Q$12</f>
        <v>302.53099773763103</v>
      </c>
      <c r="D141">
        <f t="shared" ref="D141:D204" si="24">$E$2-A141-$N$5</f>
        <v>538.15000000000589</v>
      </c>
      <c r="E141">
        <f t="shared" ref="E141:E204" si="25">B141-C141</f>
        <v>32.469002262368974</v>
      </c>
      <c r="F141">
        <f t="shared" ref="F141:I204" si="26">F$5*EXP(-(($D141-F$6)^2)/(2*F$7^2))</f>
        <v>27.578476991300303</v>
      </c>
      <c r="G141">
        <f t="shared" si="26"/>
        <v>1.5868464152420008</v>
      </c>
      <c r="H141">
        <f t="shared" si="26"/>
        <v>1.8055421593295818E-4</v>
      </c>
      <c r="I141">
        <f t="shared" si="26"/>
        <v>0</v>
      </c>
      <c r="J141">
        <f t="shared" si="21"/>
        <v>0</v>
      </c>
      <c r="K141">
        <f t="shared" ref="K141:K204" si="27">F141+G141+H141+I141+J141</f>
        <v>29.165503960758237</v>
      </c>
      <c r="L141">
        <f t="shared" si="22"/>
        <v>3.3034983016107375</v>
      </c>
      <c r="M141">
        <f t="shared" ref="M141:M204" si="28">(L141)^2</f>
        <v>10.913101028745027</v>
      </c>
    </row>
    <row r="142" spans="1:13" x14ac:dyDescent="0.25">
      <c r="A142">
        <v>700.49999999999397</v>
      </c>
      <c r="B142">
        <v>341</v>
      </c>
      <c r="C142">
        <f t="shared" si="23"/>
        <v>302.51970556411715</v>
      </c>
      <c r="D142">
        <f t="shared" si="24"/>
        <v>538.10000000000593</v>
      </c>
      <c r="E142">
        <f t="shared" si="25"/>
        <v>38.480294435882854</v>
      </c>
      <c r="F142">
        <f t="shared" si="26"/>
        <v>31.5154469691118</v>
      </c>
      <c r="G142">
        <f t="shared" si="26"/>
        <v>2.0027548740386933</v>
      </c>
      <c r="H142">
        <f t="shared" si="26"/>
        <v>2.5748142884216989E-4</v>
      </c>
      <c r="I142">
        <f t="shared" si="26"/>
        <v>0</v>
      </c>
      <c r="J142">
        <f t="shared" si="21"/>
        <v>0</v>
      </c>
      <c r="K142">
        <f t="shared" si="27"/>
        <v>33.518459324579332</v>
      </c>
      <c r="L142">
        <f t="shared" si="22"/>
        <v>4.9618351113035217</v>
      </c>
      <c r="M142">
        <f t="shared" si="28"/>
        <v>24.619807671764431</v>
      </c>
    </row>
    <row r="143" spans="1:13" x14ac:dyDescent="0.25">
      <c r="A143">
        <v>700.54999999999404</v>
      </c>
      <c r="B143">
        <v>351</v>
      </c>
      <c r="C143">
        <f t="shared" si="23"/>
        <v>302.50841339060321</v>
      </c>
      <c r="D143">
        <f t="shared" si="24"/>
        <v>538.05000000000587</v>
      </c>
      <c r="E143">
        <f t="shared" si="25"/>
        <v>48.491586609396791</v>
      </c>
      <c r="F143">
        <f t="shared" si="26"/>
        <v>35.848930864234802</v>
      </c>
      <c r="G143">
        <f t="shared" si="26"/>
        <v>2.5160556618690131</v>
      </c>
      <c r="H143">
        <f t="shared" si="26"/>
        <v>3.6549692912736656E-4</v>
      </c>
      <c r="I143">
        <f t="shared" si="26"/>
        <v>0</v>
      </c>
      <c r="J143">
        <f t="shared" si="21"/>
        <v>0</v>
      </c>
      <c r="K143">
        <f t="shared" si="27"/>
        <v>38.365352023032941</v>
      </c>
      <c r="L143">
        <f t="shared" si="22"/>
        <v>10.12623458636385</v>
      </c>
      <c r="M143">
        <f t="shared" si="28"/>
        <v>102.54062689807145</v>
      </c>
    </row>
    <row r="144" spans="1:13" x14ac:dyDescent="0.25">
      <c r="A144">
        <v>700.599999999994</v>
      </c>
      <c r="B144">
        <v>362</v>
      </c>
      <c r="C144">
        <f t="shared" si="23"/>
        <v>302.49712121708933</v>
      </c>
      <c r="D144">
        <f t="shared" si="24"/>
        <v>538.00000000000591</v>
      </c>
      <c r="E144">
        <f t="shared" si="25"/>
        <v>59.50287878291067</v>
      </c>
      <c r="F144">
        <f t="shared" si="26"/>
        <v>40.59088219484952</v>
      </c>
      <c r="G144">
        <f t="shared" si="26"/>
        <v>3.1463877097090438</v>
      </c>
      <c r="H144">
        <f t="shared" si="26"/>
        <v>5.1644145898711977E-4</v>
      </c>
      <c r="I144">
        <f t="shared" si="26"/>
        <v>0</v>
      </c>
      <c r="J144">
        <f t="shared" si="21"/>
        <v>0</v>
      </c>
      <c r="K144">
        <f t="shared" si="27"/>
        <v>43.73778634601755</v>
      </c>
      <c r="L144">
        <f t="shared" si="22"/>
        <v>15.76509243689312</v>
      </c>
      <c r="M144">
        <f t="shared" si="28"/>
        <v>248.53813954378467</v>
      </c>
    </row>
    <row r="145" spans="1:13" x14ac:dyDescent="0.25">
      <c r="A145">
        <v>700.64999999999395</v>
      </c>
      <c r="B145">
        <v>348</v>
      </c>
      <c r="C145">
        <f t="shared" si="23"/>
        <v>302.48582904357545</v>
      </c>
      <c r="D145">
        <f t="shared" si="24"/>
        <v>537.95000000000596</v>
      </c>
      <c r="E145">
        <f t="shared" si="25"/>
        <v>45.51417095642455</v>
      </c>
      <c r="F145">
        <f t="shared" si="26"/>
        <v>45.748864326420467</v>
      </c>
      <c r="G145">
        <f t="shared" si="26"/>
        <v>3.9165508938850362</v>
      </c>
      <c r="H145">
        <f t="shared" si="26"/>
        <v>7.2637018802009672E-4</v>
      </c>
      <c r="I145">
        <f t="shared" si="26"/>
        <v>0</v>
      </c>
      <c r="J145">
        <f t="shared" si="21"/>
        <v>0</v>
      </c>
      <c r="K145">
        <f t="shared" si="27"/>
        <v>49.666141590493524</v>
      </c>
      <c r="L145">
        <f t="shared" si="22"/>
        <v>-4.1519706340689737</v>
      </c>
      <c r="M145">
        <f t="shared" si="28"/>
        <v>17.238860146171117</v>
      </c>
    </row>
    <row r="146" spans="1:13" x14ac:dyDescent="0.25">
      <c r="A146">
        <v>700.69999999999402</v>
      </c>
      <c r="B146">
        <v>332</v>
      </c>
      <c r="C146">
        <f t="shared" si="23"/>
        <v>302.47453687006151</v>
      </c>
      <c r="D146">
        <f t="shared" si="24"/>
        <v>537.90000000000589</v>
      </c>
      <c r="E146">
        <f t="shared" si="25"/>
        <v>29.525463129938487</v>
      </c>
      <c r="F146">
        <f t="shared" si="26"/>
        <v>51.325322853052732</v>
      </c>
      <c r="G146">
        <f t="shared" si="26"/>
        <v>4.8528275313736318</v>
      </c>
      <c r="H146">
        <f t="shared" si="26"/>
        <v>1.0169379824581987E-3</v>
      </c>
      <c r="I146">
        <f t="shared" si="26"/>
        <v>0</v>
      </c>
      <c r="J146">
        <f t="shared" si="21"/>
        <v>0</v>
      </c>
      <c r="K146">
        <f t="shared" si="27"/>
        <v>56.179167322408823</v>
      </c>
      <c r="L146">
        <f t="shared" si="22"/>
        <v>-26.653704192470336</v>
      </c>
      <c r="M146">
        <f t="shared" si="28"/>
        <v>710.41994717971079</v>
      </c>
    </row>
    <row r="147" spans="1:13" x14ac:dyDescent="0.25">
      <c r="A147">
        <v>700.74999999999397</v>
      </c>
      <c r="B147">
        <v>402</v>
      </c>
      <c r="C147">
        <f t="shared" si="23"/>
        <v>302.46324469654763</v>
      </c>
      <c r="D147">
        <f t="shared" si="24"/>
        <v>537.85000000000593</v>
      </c>
      <c r="E147">
        <f t="shared" si="25"/>
        <v>99.536755303452367</v>
      </c>
      <c r="F147">
        <f t="shared" si="26"/>
        <v>57.316888632046961</v>
      </c>
      <c r="G147">
        <f t="shared" si="26"/>
        <v>5.9852939499583355</v>
      </c>
      <c r="H147">
        <f t="shared" si="26"/>
        <v>1.4171978036115395E-3</v>
      </c>
      <c r="I147">
        <f t="shared" si="26"/>
        <v>0</v>
      </c>
      <c r="J147">
        <f t="shared" si="21"/>
        <v>0</v>
      </c>
      <c r="K147">
        <f t="shared" si="27"/>
        <v>63.303599779808906</v>
      </c>
      <c r="L147">
        <f t="shared" si="22"/>
        <v>36.233155523643461</v>
      </c>
      <c r="M147">
        <f t="shared" si="28"/>
        <v>1312.8415592005347</v>
      </c>
    </row>
    <row r="148" spans="1:13" x14ac:dyDescent="0.25">
      <c r="A148">
        <v>700.79999999999404</v>
      </c>
      <c r="B148">
        <v>345</v>
      </c>
      <c r="C148">
        <f t="shared" si="23"/>
        <v>302.4519525230337</v>
      </c>
      <c r="D148">
        <f t="shared" si="24"/>
        <v>537.80000000000587</v>
      </c>
      <c r="E148">
        <f t="shared" si="25"/>
        <v>42.548047476966303</v>
      </c>
      <c r="F148">
        <f t="shared" si="26"/>
        <v>63.713735714628839</v>
      </c>
      <c r="G148">
        <f t="shared" si="26"/>
        <v>7.3481101339446999</v>
      </c>
      <c r="H148">
        <f t="shared" si="26"/>
        <v>1.9659208004928967E-3</v>
      </c>
      <c r="I148">
        <f t="shared" si="26"/>
        <v>0</v>
      </c>
      <c r="J148">
        <f t="shared" si="21"/>
        <v>0</v>
      </c>
      <c r="K148">
        <f t="shared" si="27"/>
        <v>71.063811769374027</v>
      </c>
      <c r="L148">
        <f t="shared" si="22"/>
        <v>-28.515764292407724</v>
      </c>
      <c r="M148">
        <f t="shared" si="28"/>
        <v>813.14881318015534</v>
      </c>
    </row>
    <row r="149" spans="1:13" x14ac:dyDescent="0.25">
      <c r="A149">
        <v>700.849999999994</v>
      </c>
      <c r="B149">
        <v>369</v>
      </c>
      <c r="C149">
        <f t="shared" si="23"/>
        <v>302.44066034951982</v>
      </c>
      <c r="D149">
        <f t="shared" si="24"/>
        <v>537.75000000000591</v>
      </c>
      <c r="E149">
        <f t="shared" si="25"/>
        <v>66.559339650480183</v>
      </c>
      <c r="F149">
        <f t="shared" si="26"/>
        <v>70.499019557511673</v>
      </c>
      <c r="G149">
        <f t="shared" si="26"/>
        <v>8.9797733364897034</v>
      </c>
      <c r="H149">
        <f t="shared" si="26"/>
        <v>2.7145704051136812E-3</v>
      </c>
      <c r="I149">
        <f t="shared" si="26"/>
        <v>0</v>
      </c>
      <c r="J149">
        <f t="shared" si="21"/>
        <v>0</v>
      </c>
      <c r="K149">
        <f t="shared" si="27"/>
        <v>79.481507464406491</v>
      </c>
      <c r="L149">
        <f t="shared" si="22"/>
        <v>-12.922167813926308</v>
      </c>
      <c r="M149">
        <f t="shared" si="28"/>
        <v>166.982421011273</v>
      </c>
    </row>
    <row r="150" spans="1:13" x14ac:dyDescent="0.25">
      <c r="A150">
        <v>700.89999999999395</v>
      </c>
      <c r="B150">
        <v>384</v>
      </c>
      <c r="C150">
        <f t="shared" si="23"/>
        <v>302.42936817600594</v>
      </c>
      <c r="D150">
        <f t="shared" si="24"/>
        <v>537.70000000000596</v>
      </c>
      <c r="E150">
        <f t="shared" si="25"/>
        <v>81.570631823994063</v>
      </c>
      <c r="F150">
        <f t="shared" si="26"/>
        <v>77.648421196892215</v>
      </c>
      <c r="G150">
        <f t="shared" si="26"/>
        <v>10.923319513473325</v>
      </c>
      <c r="H150">
        <f t="shared" si="26"/>
        <v>3.7310901909709112E-3</v>
      </c>
      <c r="I150">
        <f t="shared" si="26"/>
        <v>0</v>
      </c>
      <c r="J150">
        <f t="shared" si="21"/>
        <v>0</v>
      </c>
      <c r="K150">
        <f t="shared" si="27"/>
        <v>88.575471800556514</v>
      </c>
      <c r="L150">
        <f t="shared" si="22"/>
        <v>-7.0048399765624509</v>
      </c>
      <c r="M150">
        <f t="shared" si="28"/>
        <v>49.067783097247435</v>
      </c>
    </row>
    <row r="151" spans="1:13" x14ac:dyDescent="0.25">
      <c r="A151">
        <v>700.94999999999402</v>
      </c>
      <c r="B151">
        <v>412</v>
      </c>
      <c r="C151">
        <f t="shared" si="23"/>
        <v>302.41807600249206</v>
      </c>
      <c r="D151">
        <f t="shared" si="24"/>
        <v>537.65000000000589</v>
      </c>
      <c r="E151">
        <f t="shared" si="25"/>
        <v>109.58192399750794</v>
      </c>
      <c r="F151">
        <f t="shared" si="26"/>
        <v>85.12982240248941</v>
      </c>
      <c r="G151">
        <f t="shared" si="26"/>
        <v>13.226454581277888</v>
      </c>
      <c r="H151">
        <f t="shared" si="26"/>
        <v>5.1046965404701076E-3</v>
      </c>
      <c r="I151">
        <f t="shared" si="26"/>
        <v>0</v>
      </c>
      <c r="J151">
        <f t="shared" si="21"/>
        <v>0</v>
      </c>
      <c r="K151">
        <f t="shared" si="27"/>
        <v>98.361381680307773</v>
      </c>
      <c r="L151">
        <f t="shared" si="22"/>
        <v>11.22054231720017</v>
      </c>
      <c r="M151">
        <f t="shared" si="28"/>
        <v>125.90056989207976</v>
      </c>
    </row>
    <row r="152" spans="1:13" x14ac:dyDescent="0.25">
      <c r="A152">
        <v>700.99999999999397</v>
      </c>
      <c r="B152">
        <v>377</v>
      </c>
      <c r="C152">
        <f t="shared" si="23"/>
        <v>302.40678382897812</v>
      </c>
      <c r="D152">
        <f t="shared" si="24"/>
        <v>537.60000000000593</v>
      </c>
      <c r="E152">
        <f t="shared" si="25"/>
        <v>74.593216171021879</v>
      </c>
      <c r="F152">
        <f t="shared" si="26"/>
        <v>92.903135126722916</v>
      </c>
      <c r="G152">
        <f t="shared" si="26"/>
        <v>15.941595959267513</v>
      </c>
      <c r="H152">
        <f t="shared" si="26"/>
        <v>6.9519022518519007E-3</v>
      </c>
      <c r="I152">
        <f t="shared" si="26"/>
        <v>0</v>
      </c>
      <c r="J152">
        <f t="shared" si="21"/>
        <v>0</v>
      </c>
      <c r="K152">
        <f t="shared" si="27"/>
        <v>108.85168298824229</v>
      </c>
      <c r="L152">
        <f t="shared" si="22"/>
        <v>-34.258466817220409</v>
      </c>
      <c r="M152">
        <f t="shared" si="28"/>
        <v>1173.6425486665919</v>
      </c>
    </row>
    <row r="153" spans="1:13" x14ac:dyDescent="0.25">
      <c r="A153">
        <v>701.04999999999404</v>
      </c>
      <c r="B153">
        <v>410</v>
      </c>
      <c r="C153">
        <f t="shared" si="23"/>
        <v>302.39549165546418</v>
      </c>
      <c r="D153">
        <f t="shared" si="24"/>
        <v>537.55000000000587</v>
      </c>
      <c r="E153">
        <f t="shared" si="25"/>
        <v>107.60450834453582</v>
      </c>
      <c r="F153">
        <f t="shared" si="26"/>
        <v>100.92030578231352</v>
      </c>
      <c r="G153">
        <f t="shared" si="26"/>
        <v>19.125803766853277</v>
      </c>
      <c r="H153">
        <f t="shared" si="26"/>
        <v>9.4240358485076156E-3</v>
      </c>
      <c r="I153">
        <f t="shared" si="26"/>
        <v>0</v>
      </c>
      <c r="J153">
        <f t="shared" si="21"/>
        <v>0</v>
      </c>
      <c r="K153">
        <f t="shared" si="27"/>
        <v>120.05553358501531</v>
      </c>
      <c r="L153">
        <f t="shared" si="22"/>
        <v>-12.451025240479495</v>
      </c>
      <c r="M153">
        <f t="shared" si="28"/>
        <v>155.02802953905748</v>
      </c>
    </row>
    <row r="154" spans="1:13" x14ac:dyDescent="0.25">
      <c r="A154">
        <v>701.099999999994</v>
      </c>
      <c r="B154">
        <v>423</v>
      </c>
      <c r="C154">
        <f t="shared" si="23"/>
        <v>302.3841994819503</v>
      </c>
      <c r="D154">
        <f t="shared" si="24"/>
        <v>537.50000000000591</v>
      </c>
      <c r="E154">
        <f t="shared" si="25"/>
        <v>120.6158005180497</v>
      </c>
      <c r="F154">
        <f t="shared" si="26"/>
        <v>109.12551102876273</v>
      </c>
      <c r="G154">
        <f t="shared" si="26"/>
        <v>22.840580552613403</v>
      </c>
      <c r="H154">
        <f t="shared" si="26"/>
        <v>1.2716562994360159E-2</v>
      </c>
      <c r="I154">
        <f t="shared" si="26"/>
        <v>0</v>
      </c>
      <c r="J154">
        <f t="shared" si="21"/>
        <v>0</v>
      </c>
      <c r="K154">
        <f t="shared" si="27"/>
        <v>131.9788081443705</v>
      </c>
      <c r="L154">
        <f t="shared" si="22"/>
        <v>-11.363007626320808</v>
      </c>
      <c r="M154">
        <f t="shared" si="28"/>
        <v>129.11794231582485</v>
      </c>
    </row>
    <row r="155" spans="1:13" x14ac:dyDescent="0.25">
      <c r="A155">
        <v>701.14999999999304</v>
      </c>
      <c r="B155">
        <v>412</v>
      </c>
      <c r="C155">
        <f t="shared" si="23"/>
        <v>302.37290730843665</v>
      </c>
      <c r="D155">
        <f t="shared" si="24"/>
        <v>537.45000000000687</v>
      </c>
      <c r="E155">
        <f t="shared" si="25"/>
        <v>109.62709269156335</v>
      </c>
      <c r="F155">
        <f t="shared" si="26"/>
        <v>117.45555688724197</v>
      </c>
      <c r="G155">
        <f t="shared" si="26"/>
        <v>27.151518689534175</v>
      </c>
      <c r="H155">
        <f t="shared" si="26"/>
        <v>1.7080560167321339E-2</v>
      </c>
      <c r="I155">
        <f t="shared" si="26"/>
        <v>0</v>
      </c>
      <c r="J155">
        <f t="shared" si="21"/>
        <v>0</v>
      </c>
      <c r="K155">
        <f t="shared" si="27"/>
        <v>144.62415613694347</v>
      </c>
      <c r="L155">
        <f t="shared" si="22"/>
        <v>-34.997063445380121</v>
      </c>
      <c r="M155">
        <f t="shared" si="28"/>
        <v>1224.7944497999615</v>
      </c>
    </row>
    <row r="156" spans="1:13" x14ac:dyDescent="0.25">
      <c r="A156">
        <v>701.199999999993</v>
      </c>
      <c r="B156">
        <v>495</v>
      </c>
      <c r="C156">
        <f t="shared" si="23"/>
        <v>302.36161513492277</v>
      </c>
      <c r="D156">
        <f t="shared" si="24"/>
        <v>537.40000000000691</v>
      </c>
      <c r="E156">
        <f t="shared" si="25"/>
        <v>192.63838486507723</v>
      </c>
      <c r="F156">
        <f t="shared" si="26"/>
        <v>125.84048724713182</v>
      </c>
      <c r="G156">
        <f t="shared" si="26"/>
        <v>32.127775719086138</v>
      </c>
      <c r="H156">
        <f t="shared" si="26"/>
        <v>2.2836735253841393E-2</v>
      </c>
      <c r="I156">
        <f t="shared" si="26"/>
        <v>0</v>
      </c>
      <c r="J156">
        <f t="shared" si="21"/>
        <v>0</v>
      </c>
      <c r="K156">
        <f t="shared" si="27"/>
        <v>157.9910997014718</v>
      </c>
      <c r="L156">
        <f t="shared" si="22"/>
        <v>34.647285163605432</v>
      </c>
      <c r="M156">
        <f t="shared" si="28"/>
        <v>1200.4343692081929</v>
      </c>
    </row>
    <row r="157" spans="1:13" x14ac:dyDescent="0.25">
      <c r="A157">
        <v>701.24999999999295</v>
      </c>
      <c r="B157">
        <v>492</v>
      </c>
      <c r="C157">
        <f t="shared" si="23"/>
        <v>302.35032296140889</v>
      </c>
      <c r="D157">
        <f t="shared" si="24"/>
        <v>537.35000000000696</v>
      </c>
      <c r="E157">
        <f t="shared" si="25"/>
        <v>189.64967703859111</v>
      </c>
      <c r="F157">
        <f t="shared" si="26"/>
        <v>134.20440134210915</v>
      </c>
      <c r="G157">
        <f t="shared" si="26"/>
        <v>37.841360094048618</v>
      </c>
      <c r="H157">
        <f t="shared" si="26"/>
        <v>3.0392433129072027E-2</v>
      </c>
      <c r="I157">
        <f t="shared" si="26"/>
        <v>0</v>
      </c>
      <c r="J157">
        <f t="shared" si="21"/>
        <v>0</v>
      </c>
      <c r="K157">
        <f t="shared" si="27"/>
        <v>172.07615386928683</v>
      </c>
      <c r="L157">
        <f t="shared" si="22"/>
        <v>17.573523169304281</v>
      </c>
      <c r="M157">
        <f t="shared" si="28"/>
        <v>308.82871658207438</v>
      </c>
    </row>
    <row r="158" spans="1:13" x14ac:dyDescent="0.25">
      <c r="A158">
        <v>701.29999999999302</v>
      </c>
      <c r="B158">
        <v>484</v>
      </c>
      <c r="C158">
        <f t="shared" si="23"/>
        <v>302.33903078789496</v>
      </c>
      <c r="D158">
        <f t="shared" si="24"/>
        <v>537.30000000000689</v>
      </c>
      <c r="E158">
        <f t="shared" si="25"/>
        <v>181.66096921210504</v>
      </c>
      <c r="F158">
        <f t="shared" si="26"/>
        <v>142.46647278630616</v>
      </c>
      <c r="G158">
        <f t="shared" si="26"/>
        <v>44.366213063861537</v>
      </c>
      <c r="H158">
        <f t="shared" si="26"/>
        <v>4.0262104112284987E-2</v>
      </c>
      <c r="I158">
        <f t="shared" si="26"/>
        <v>0</v>
      </c>
      <c r="J158">
        <f t="shared" si="21"/>
        <v>0</v>
      </c>
      <c r="K158">
        <f t="shared" si="27"/>
        <v>186.87294795427999</v>
      </c>
      <c r="L158">
        <f t="shared" si="22"/>
        <v>-5.2119787421749493</v>
      </c>
      <c r="M158">
        <f t="shared" si="28"/>
        <v>27.164722408883566</v>
      </c>
    </row>
    <row r="159" spans="1:13" x14ac:dyDescent="0.25">
      <c r="A159">
        <v>701.34999999999297</v>
      </c>
      <c r="B159">
        <v>516</v>
      </c>
      <c r="C159">
        <f t="shared" si="23"/>
        <v>302.32773861438102</v>
      </c>
      <c r="D159">
        <f t="shared" si="24"/>
        <v>537.25000000000693</v>
      </c>
      <c r="E159">
        <f t="shared" si="25"/>
        <v>213.67226138561898</v>
      </c>
      <c r="F159">
        <f t="shared" si="26"/>
        <v>150.54215551295195</v>
      </c>
      <c r="G159">
        <f t="shared" si="26"/>
        <v>51.777076923540527</v>
      </c>
      <c r="H159">
        <f t="shared" si="26"/>
        <v>5.3091746283618235E-2</v>
      </c>
      <c r="I159">
        <f t="shared" si="26"/>
        <v>0</v>
      </c>
      <c r="J159">
        <f t="shared" si="21"/>
        <v>0</v>
      </c>
      <c r="K159">
        <f t="shared" si="27"/>
        <v>202.37232418277611</v>
      </c>
      <c r="L159">
        <f t="shared" si="22"/>
        <v>11.29993720284287</v>
      </c>
      <c r="M159">
        <f t="shared" si="28"/>
        <v>127.68858078819234</v>
      </c>
    </row>
    <row r="160" spans="1:13" x14ac:dyDescent="0.25">
      <c r="A160">
        <v>701.39999999999304</v>
      </c>
      <c r="B160">
        <v>507</v>
      </c>
      <c r="C160">
        <f t="shared" si="23"/>
        <v>302.31644644086714</v>
      </c>
      <c r="D160">
        <f t="shared" si="24"/>
        <v>537.20000000000687</v>
      </c>
      <c r="E160">
        <f t="shared" si="25"/>
        <v>204.68355355913286</v>
      </c>
      <c r="F160">
        <f t="shared" si="26"/>
        <v>158.34455475867904</v>
      </c>
      <c r="G160">
        <f t="shared" si="26"/>
        <v>60.148145537242904</v>
      </c>
      <c r="H160">
        <f t="shared" si="26"/>
        <v>6.9687855167272106E-2</v>
      </c>
      <c r="I160">
        <f t="shared" si="26"/>
        <v>0</v>
      </c>
      <c r="J160">
        <f t="shared" si="21"/>
        <v>0</v>
      </c>
      <c r="K160">
        <f t="shared" si="27"/>
        <v>218.56238815108921</v>
      </c>
      <c r="L160">
        <f t="shared" si="22"/>
        <v>-13.878834591956348</v>
      </c>
      <c r="M160">
        <f t="shared" si="28"/>
        <v>192.62204963088413</v>
      </c>
    </row>
    <row r="161" spans="1:13" x14ac:dyDescent="0.25">
      <c r="A161">
        <v>701.449999999993</v>
      </c>
      <c r="B161">
        <v>551</v>
      </c>
      <c r="C161">
        <f t="shared" si="23"/>
        <v>302.30515426735326</v>
      </c>
      <c r="D161">
        <f t="shared" si="24"/>
        <v>537.15000000000691</v>
      </c>
      <c r="E161">
        <f t="shared" si="25"/>
        <v>248.69484573264674</v>
      </c>
      <c r="F161">
        <f t="shared" si="26"/>
        <v>165.78593438128107</v>
      </c>
      <c r="G161">
        <f t="shared" si="26"/>
        <v>69.551499905362377</v>
      </c>
      <c r="H161">
        <f t="shared" si="26"/>
        <v>9.1051421626263548E-2</v>
      </c>
      <c r="I161">
        <f t="shared" si="26"/>
        <v>0</v>
      </c>
      <c r="J161">
        <f t="shared" si="21"/>
        <v>0</v>
      </c>
      <c r="K161">
        <f t="shared" si="27"/>
        <v>235.4284857082697</v>
      </c>
      <c r="L161">
        <f t="shared" si="22"/>
        <v>13.266360024377036</v>
      </c>
      <c r="M161">
        <f t="shared" si="28"/>
        <v>175.99630829638906</v>
      </c>
    </row>
    <row r="162" spans="1:13" x14ac:dyDescent="0.25">
      <c r="A162">
        <v>701.49999999999295</v>
      </c>
      <c r="B162">
        <v>544</v>
      </c>
      <c r="C162">
        <f t="shared" si="23"/>
        <v>302.29386209383938</v>
      </c>
      <c r="D162">
        <f t="shared" si="24"/>
        <v>537.10000000000696</v>
      </c>
      <c r="E162">
        <f t="shared" si="25"/>
        <v>241.70613790616062</v>
      </c>
      <c r="F162">
        <f t="shared" si="26"/>
        <v>172.77932560881496</v>
      </c>
      <c r="G162">
        <f t="shared" si="26"/>
        <v>80.055339472876256</v>
      </c>
      <c r="H162">
        <f t="shared" si="26"/>
        <v>0.11841750567771639</v>
      </c>
      <c r="I162">
        <f t="shared" si="26"/>
        <v>0</v>
      </c>
      <c r="J162">
        <f t="shared" si="21"/>
        <v>0</v>
      </c>
      <c r="K162">
        <f t="shared" si="27"/>
        <v>252.95308258736893</v>
      </c>
      <c r="L162">
        <f t="shared" si="22"/>
        <v>-11.246944681208305</v>
      </c>
      <c r="M162">
        <f t="shared" si="28"/>
        <v>126.49376466215978</v>
      </c>
    </row>
    <row r="163" spans="1:13" x14ac:dyDescent="0.25">
      <c r="A163">
        <v>701.54999999999302</v>
      </c>
      <c r="B163">
        <v>554</v>
      </c>
      <c r="C163">
        <f t="shared" si="23"/>
        <v>302.28256992032544</v>
      </c>
      <c r="D163">
        <f t="shared" si="24"/>
        <v>537.05000000000689</v>
      </c>
      <c r="E163">
        <f t="shared" si="25"/>
        <v>251.71743007967456</v>
      </c>
      <c r="F163">
        <f t="shared" si="26"/>
        <v>179.24019708960549</v>
      </c>
      <c r="G163">
        <f t="shared" si="26"/>
        <v>91.722028700054267</v>
      </c>
      <c r="H163">
        <f t="shared" si="26"/>
        <v>0.15330087438010279</v>
      </c>
      <c r="I163">
        <f t="shared" si="26"/>
        <v>0</v>
      </c>
      <c r="J163">
        <f t="shared" si="21"/>
        <v>0</v>
      </c>
      <c r="K163">
        <f t="shared" si="27"/>
        <v>271.11552666403986</v>
      </c>
      <c r="L163">
        <f t="shared" si="22"/>
        <v>-19.398096584365305</v>
      </c>
      <c r="M163">
        <f t="shared" si="28"/>
        <v>376.2861510963649</v>
      </c>
    </row>
    <row r="164" spans="1:13" x14ac:dyDescent="0.25">
      <c r="A164">
        <v>701.59999999999297</v>
      </c>
      <c r="B164">
        <v>592</v>
      </c>
      <c r="C164">
        <f t="shared" si="23"/>
        <v>302.27127774681151</v>
      </c>
      <c r="D164">
        <f t="shared" si="24"/>
        <v>537.00000000000693</v>
      </c>
      <c r="E164">
        <f t="shared" si="25"/>
        <v>289.72872225318849</v>
      </c>
      <c r="F164">
        <f t="shared" si="26"/>
        <v>185.08814212277329</v>
      </c>
      <c r="G164">
        <f t="shared" si="26"/>
        <v>104.60598789265859</v>
      </c>
      <c r="H164">
        <f t="shared" si="26"/>
        <v>0.19754811953763318</v>
      </c>
      <c r="I164">
        <f t="shared" si="26"/>
        <v>0</v>
      </c>
      <c r="J164">
        <f t="shared" si="21"/>
        <v>0</v>
      </c>
      <c r="K164">
        <f t="shared" si="27"/>
        <v>289.89167813496954</v>
      </c>
      <c r="L164">
        <f t="shared" si="22"/>
        <v>-0.16295588178104481</v>
      </c>
      <c r="M164">
        <f t="shared" si="28"/>
        <v>2.6554619407037853E-2</v>
      </c>
    </row>
    <row r="165" spans="1:13" x14ac:dyDescent="0.25">
      <c r="A165">
        <v>701.64999999999304</v>
      </c>
      <c r="B165">
        <v>649</v>
      </c>
      <c r="C165">
        <f t="shared" si="23"/>
        <v>302.25998557329763</v>
      </c>
      <c r="D165">
        <f t="shared" si="24"/>
        <v>536.95000000000687</v>
      </c>
      <c r="E165">
        <f t="shared" si="25"/>
        <v>346.74001442670237</v>
      </c>
      <c r="F165">
        <f t="shared" si="26"/>
        <v>190.2485364241073</v>
      </c>
      <c r="G165">
        <f t="shared" si="26"/>
        <v>118.75146709858792</v>
      </c>
      <c r="H165">
        <f t="shared" si="26"/>
        <v>0.25339655899887664</v>
      </c>
      <c r="I165">
        <f t="shared" si="26"/>
        <v>0</v>
      </c>
      <c r="J165">
        <f t="shared" si="21"/>
        <v>0</v>
      </c>
      <c r="K165">
        <f t="shared" si="27"/>
        <v>309.25340008169411</v>
      </c>
      <c r="L165">
        <f t="shared" si="22"/>
        <v>37.486614345008263</v>
      </c>
      <c r="M165">
        <f t="shared" si="28"/>
        <v>1405.2462550513792</v>
      </c>
    </row>
    <row r="166" spans="1:13" x14ac:dyDescent="0.25">
      <c r="A166">
        <v>701.699999999993</v>
      </c>
      <c r="B166">
        <v>659</v>
      </c>
      <c r="C166">
        <f t="shared" si="23"/>
        <v>302.24869339978375</v>
      </c>
      <c r="D166">
        <f t="shared" si="24"/>
        <v>536.90000000000691</v>
      </c>
      <c r="E166">
        <f t="shared" si="25"/>
        <v>356.75130660021625</v>
      </c>
      <c r="F166">
        <f t="shared" si="26"/>
        <v>194.65411889411789</v>
      </c>
      <c r="G166">
        <f t="shared" si="26"/>
        <v>134.19025163794836</v>
      </c>
      <c r="H166">
        <f t="shared" si="26"/>
        <v>0.32354006710372069</v>
      </c>
      <c r="I166">
        <f t="shared" si="26"/>
        <v>0</v>
      </c>
      <c r="J166">
        <f t="shared" si="21"/>
        <v>0</v>
      </c>
      <c r="K166">
        <f t="shared" si="27"/>
        <v>329.16791059916994</v>
      </c>
      <c r="L166">
        <f t="shared" si="22"/>
        <v>27.58339600104631</v>
      </c>
      <c r="M166">
        <f t="shared" si="28"/>
        <v>760.84373495053762</v>
      </c>
    </row>
    <row r="167" spans="1:13" x14ac:dyDescent="0.25">
      <c r="A167">
        <v>701.74999999999295</v>
      </c>
      <c r="B167">
        <v>622</v>
      </c>
      <c r="C167">
        <f t="shared" si="23"/>
        <v>302.23740122626987</v>
      </c>
      <c r="D167">
        <f t="shared" si="24"/>
        <v>536.85000000000696</v>
      </c>
      <c r="E167">
        <f t="shared" si="25"/>
        <v>319.76259877373013</v>
      </c>
      <c r="F167">
        <f t="shared" si="26"/>
        <v>198.24644870768006</v>
      </c>
      <c r="G167">
        <f t="shared" si="26"/>
        <v>150.93935710972812</v>
      </c>
      <c r="H167">
        <f t="shared" si="26"/>
        <v>0.41120176909489303</v>
      </c>
      <c r="I167">
        <f t="shared" si="26"/>
        <v>0</v>
      </c>
      <c r="J167">
        <f t="shared" si="21"/>
        <v>0</v>
      </c>
      <c r="K167">
        <f t="shared" si="27"/>
        <v>349.59700758650308</v>
      </c>
      <c r="L167">
        <f t="shared" si="22"/>
        <v>-29.834408812772949</v>
      </c>
      <c r="M167">
        <f t="shared" si="28"/>
        <v>890.09194920766424</v>
      </c>
    </row>
    <row r="168" spans="1:13" x14ac:dyDescent="0.25">
      <c r="A168">
        <v>701.79999999999302</v>
      </c>
      <c r="B168">
        <v>662</v>
      </c>
      <c r="C168">
        <f t="shared" si="23"/>
        <v>302.22610905275593</v>
      </c>
      <c r="D168">
        <f t="shared" si="24"/>
        <v>536.80000000000689</v>
      </c>
      <c r="E168">
        <f t="shared" si="25"/>
        <v>359.77389094724407</v>
      </c>
      <c r="F168">
        <f t="shared" si="26"/>
        <v>200.97719466015457</v>
      </c>
      <c r="G168">
        <f t="shared" si="26"/>
        <v>168.99878002709431</v>
      </c>
      <c r="H168">
        <f t="shared" si="26"/>
        <v>0.52021326566046477</v>
      </c>
      <c r="I168">
        <f t="shared" si="26"/>
        <v>0</v>
      </c>
      <c r="J168">
        <f t="shared" si="21"/>
        <v>0</v>
      </c>
      <c r="K168">
        <f t="shared" si="27"/>
        <v>370.49618795290934</v>
      </c>
      <c r="L168">
        <f t="shared" si="22"/>
        <v>-10.722297005665268</v>
      </c>
      <c r="M168">
        <f t="shared" si="28"/>
        <v>114.96765307769839</v>
      </c>
    </row>
    <row r="169" spans="1:13" x14ac:dyDescent="0.25">
      <c r="A169">
        <v>701.84999999999297</v>
      </c>
      <c r="B169">
        <v>703</v>
      </c>
      <c r="C169">
        <f t="shared" si="23"/>
        <v>302.21481687924205</v>
      </c>
      <c r="D169">
        <f t="shared" si="24"/>
        <v>536.75000000000693</v>
      </c>
      <c r="E169">
        <f t="shared" si="25"/>
        <v>400.78518312075795</v>
      </c>
      <c r="F169">
        <f t="shared" si="26"/>
        <v>202.80921702981945</v>
      </c>
      <c r="G169">
        <f t="shared" si="26"/>
        <v>188.34937708326999</v>
      </c>
      <c r="H169">
        <f t="shared" si="26"/>
        <v>0.65509972331984345</v>
      </c>
      <c r="I169">
        <f t="shared" si="26"/>
        <v>0</v>
      </c>
      <c r="J169">
        <f t="shared" si="21"/>
        <v>0</v>
      </c>
      <c r="K169">
        <f t="shared" si="27"/>
        <v>391.81369383640924</v>
      </c>
      <c r="L169">
        <f t="shared" si="22"/>
        <v>8.9714892843487064</v>
      </c>
      <c r="M169">
        <f t="shared" si="28"/>
        <v>80.487619979183663</v>
      </c>
    </row>
    <row r="170" spans="1:13" x14ac:dyDescent="0.25">
      <c r="A170">
        <v>701.89999999999304</v>
      </c>
      <c r="B170">
        <v>737</v>
      </c>
      <c r="C170">
        <f t="shared" si="23"/>
        <v>302.20352470572811</v>
      </c>
      <c r="D170">
        <f t="shared" si="24"/>
        <v>536.70000000000687</v>
      </c>
      <c r="E170">
        <f t="shared" si="25"/>
        <v>434.79647529427189</v>
      </c>
      <c r="F170">
        <f t="shared" si="26"/>
        <v>203.71740811223228</v>
      </c>
      <c r="G170">
        <f t="shared" si="26"/>
        <v>208.9509509443624</v>
      </c>
      <c r="H170">
        <f t="shared" si="26"/>
        <v>0.82116977229145327</v>
      </c>
      <c r="I170">
        <f t="shared" si="26"/>
        <v>0</v>
      </c>
      <c r="J170">
        <f t="shared" si="21"/>
        <v>0</v>
      </c>
      <c r="K170">
        <f t="shared" si="27"/>
        <v>413.48952882888614</v>
      </c>
      <c r="L170">
        <f t="shared" si="22"/>
        <v>21.306946465385749</v>
      </c>
      <c r="M170">
        <f t="shared" si="28"/>
        <v>453.98596767881429</v>
      </c>
    </row>
    <row r="171" spans="1:13" x14ac:dyDescent="0.25">
      <c r="A171">
        <v>701.949999999993</v>
      </c>
      <c r="B171">
        <v>723</v>
      </c>
      <c r="C171">
        <f t="shared" si="23"/>
        <v>302.19223253221423</v>
      </c>
      <c r="D171">
        <f t="shared" si="24"/>
        <v>536.65000000000691</v>
      </c>
      <c r="E171">
        <f t="shared" si="25"/>
        <v>420.80776746778577</v>
      </c>
      <c r="F171">
        <f t="shared" si="26"/>
        <v>203.68926483683742</v>
      </c>
      <c r="G171">
        <f t="shared" si="26"/>
        <v>230.74062294127549</v>
      </c>
      <c r="H171">
        <f t="shared" si="26"/>
        <v>1.0246086967566679</v>
      </c>
      <c r="I171">
        <f t="shared" si="26"/>
        <v>0</v>
      </c>
      <c r="J171">
        <f t="shared" si="21"/>
        <v>0</v>
      </c>
      <c r="K171">
        <f t="shared" si="27"/>
        <v>435.45449647486959</v>
      </c>
      <c r="L171">
        <f t="shared" si="22"/>
        <v>-14.64672900708382</v>
      </c>
      <c r="M171">
        <f t="shared" si="28"/>
        <v>214.5266706069506</v>
      </c>
    </row>
    <row r="172" spans="1:13" x14ac:dyDescent="0.25">
      <c r="A172">
        <v>701.99999999999295</v>
      </c>
      <c r="B172">
        <v>753</v>
      </c>
      <c r="C172">
        <f t="shared" si="23"/>
        <v>302.18094035870035</v>
      </c>
      <c r="D172">
        <f t="shared" si="24"/>
        <v>536.60000000000696</v>
      </c>
      <c r="E172">
        <f t="shared" si="25"/>
        <v>450.81905964129965</v>
      </c>
      <c r="F172">
        <f t="shared" si="26"/>
        <v>202.72517521095597</v>
      </c>
      <c r="G172">
        <f t="shared" si="26"/>
        <v>253.6315726933303</v>
      </c>
      <c r="H172">
        <f t="shared" si="26"/>
        <v>1.2725728875868867</v>
      </c>
      <c r="I172">
        <f t="shared" si="26"/>
        <v>0</v>
      </c>
      <c r="J172">
        <f t="shared" si="21"/>
        <v>0</v>
      </c>
      <c r="K172">
        <f t="shared" si="27"/>
        <v>457.62932079187317</v>
      </c>
      <c r="L172">
        <f t="shared" si="22"/>
        <v>-6.810261150573524</v>
      </c>
      <c r="M172">
        <f t="shared" si="28"/>
        <v>46.379656939011021</v>
      </c>
    </row>
    <row r="173" spans="1:13" x14ac:dyDescent="0.25">
      <c r="A173">
        <v>702.04999999999302</v>
      </c>
      <c r="B173">
        <v>793</v>
      </c>
      <c r="C173">
        <f t="shared" si="23"/>
        <v>302.16964818518647</v>
      </c>
      <c r="D173">
        <f t="shared" si="24"/>
        <v>536.55000000000689</v>
      </c>
      <c r="E173">
        <f t="shared" si="25"/>
        <v>490.83035181481353</v>
      </c>
      <c r="F173">
        <f t="shared" si="26"/>
        <v>200.83840941775836</v>
      </c>
      <c r="G173">
        <f t="shared" si="26"/>
        <v>277.51222121866641</v>
      </c>
      <c r="H173">
        <f t="shared" si="26"/>
        <v>1.5732829632291443</v>
      </c>
      <c r="I173">
        <f t="shared" si="26"/>
        <v>0</v>
      </c>
      <c r="J173">
        <f t="shared" si="21"/>
        <v>0</v>
      </c>
      <c r="K173">
        <f t="shared" si="27"/>
        <v>479.92391359965387</v>
      </c>
      <c r="L173">
        <f t="shared" si="22"/>
        <v>10.906438215159653</v>
      </c>
      <c r="M173">
        <f t="shared" si="28"/>
        <v>118.95039454109488</v>
      </c>
    </row>
    <row r="174" spans="1:13" x14ac:dyDescent="0.25">
      <c r="A174">
        <v>702.09999999999297</v>
      </c>
      <c r="B174">
        <v>812</v>
      </c>
      <c r="C174">
        <f t="shared" si="23"/>
        <v>302.15835601167254</v>
      </c>
      <c r="D174">
        <f t="shared" si="24"/>
        <v>536.50000000000693</v>
      </c>
      <c r="E174">
        <f t="shared" si="25"/>
        <v>509.84164398832746</v>
      </c>
      <c r="F174">
        <f t="shared" si="26"/>
        <v>198.05481585378936</v>
      </c>
      <c r="G174">
        <f t="shared" si="26"/>
        <v>302.24592728112628</v>
      </c>
      <c r="H174">
        <f t="shared" si="26"/>
        <v>1.9361123640514144</v>
      </c>
      <c r="I174">
        <f t="shared" si="26"/>
        <v>0</v>
      </c>
      <c r="J174">
        <f t="shared" si="21"/>
        <v>0</v>
      </c>
      <c r="K174">
        <f t="shared" si="27"/>
        <v>502.23685549896709</v>
      </c>
      <c r="L174">
        <f t="shared" si="22"/>
        <v>7.6047884893603737</v>
      </c>
      <c r="M174">
        <f t="shared" si="28"/>
        <v>57.832807967908032</v>
      </c>
    </row>
    <row r="175" spans="1:13" x14ac:dyDescent="0.25">
      <c r="A175">
        <v>702.14999999999304</v>
      </c>
      <c r="B175">
        <v>829</v>
      </c>
      <c r="C175">
        <f t="shared" si="23"/>
        <v>302.1470638381586</v>
      </c>
      <c r="D175">
        <f t="shared" si="24"/>
        <v>536.45000000000687</v>
      </c>
      <c r="E175">
        <f t="shared" si="25"/>
        <v>526.8529361618414</v>
      </c>
      <c r="F175">
        <f t="shared" si="26"/>
        <v>194.41223183849755</v>
      </c>
      <c r="G175">
        <f t="shared" si="26"/>
        <v>327.67125652498447</v>
      </c>
      <c r="H175">
        <f t="shared" si="26"/>
        <v>2.3716676076835603</v>
      </c>
      <c r="I175">
        <f t="shared" si="26"/>
        <v>0</v>
      </c>
      <c r="J175">
        <f t="shared" si="21"/>
        <v>0</v>
      </c>
      <c r="K175">
        <f t="shared" si="27"/>
        <v>524.4551559711656</v>
      </c>
      <c r="L175">
        <f t="shared" si="22"/>
        <v>2.3977801906758032</v>
      </c>
      <c r="M175">
        <f t="shared" si="28"/>
        <v>5.7493498427972911</v>
      </c>
    </row>
    <row r="176" spans="1:13" x14ac:dyDescent="0.25">
      <c r="A176">
        <v>702.199999999993</v>
      </c>
      <c r="B176">
        <v>791</v>
      </c>
      <c r="C176">
        <f t="shared" si="23"/>
        <v>302.13577166464472</v>
      </c>
      <c r="D176">
        <f t="shared" si="24"/>
        <v>536.40000000000691</v>
      </c>
      <c r="E176">
        <f t="shared" si="25"/>
        <v>488.86422833535528</v>
      </c>
      <c r="F176">
        <f t="shared" si="26"/>
        <v>189.95962777546387</v>
      </c>
      <c r="G176">
        <f t="shared" si="26"/>
        <v>353.6028694535571</v>
      </c>
      <c r="H176">
        <f t="shared" si="26"/>
        <v>2.8918557818937844</v>
      </c>
      <c r="I176">
        <f t="shared" si="26"/>
        <v>0</v>
      </c>
      <c r="J176">
        <f t="shared" si="21"/>
        <v>0</v>
      </c>
      <c r="K176">
        <f t="shared" si="27"/>
        <v>546.45435301091482</v>
      </c>
      <c r="L176">
        <f t="shared" si="22"/>
        <v>-57.590124675559537</v>
      </c>
      <c r="M176">
        <f t="shared" si="28"/>
        <v>3316.6224601464914</v>
      </c>
    </row>
    <row r="177" spans="1:13" x14ac:dyDescent="0.25">
      <c r="A177">
        <v>702.24999999999204</v>
      </c>
      <c r="B177">
        <v>902</v>
      </c>
      <c r="C177">
        <f t="shared" si="23"/>
        <v>302.12447949113107</v>
      </c>
      <c r="D177">
        <f t="shared" si="24"/>
        <v>536.35000000000787</v>
      </c>
      <c r="E177">
        <f t="shared" si="25"/>
        <v>599.87552050886893</v>
      </c>
      <c r="F177">
        <f t="shared" si="26"/>
        <v>184.75601182351966</v>
      </c>
      <c r="G177">
        <f t="shared" si="26"/>
        <v>379.83305778646934</v>
      </c>
      <c r="H177">
        <f t="shared" si="26"/>
        <v>3.5099342770667845</v>
      </c>
      <c r="I177">
        <f t="shared" si="26"/>
        <v>0</v>
      </c>
      <c r="J177">
        <f t="shared" si="21"/>
        <v>0</v>
      </c>
      <c r="K177">
        <f t="shared" si="27"/>
        <v>568.0990038870558</v>
      </c>
      <c r="L177">
        <f t="shared" si="22"/>
        <v>31.77651662181313</v>
      </c>
      <c r="M177">
        <f t="shared" si="28"/>
        <v>1009.7470086163661</v>
      </c>
    </row>
    <row r="178" spans="1:13" x14ac:dyDescent="0.25">
      <c r="A178">
        <v>702.299999999992</v>
      </c>
      <c r="B178">
        <v>867</v>
      </c>
      <c r="C178">
        <f t="shared" si="23"/>
        <v>302.11318731761719</v>
      </c>
      <c r="D178">
        <f t="shared" si="24"/>
        <v>536.30000000000791</v>
      </c>
      <c r="E178">
        <f t="shared" si="25"/>
        <v>564.88681268238281</v>
      </c>
      <c r="F178">
        <f t="shared" si="26"/>
        <v>178.86912931620057</v>
      </c>
      <c r="G178">
        <f t="shared" si="26"/>
        <v>406.1339396101007</v>
      </c>
      <c r="H178">
        <f t="shared" si="26"/>
        <v>4.2405372571169329</v>
      </c>
      <c r="I178">
        <f t="shared" si="26"/>
        <v>0</v>
      </c>
      <c r="J178">
        <f t="shared" si="21"/>
        <v>0</v>
      </c>
      <c r="K178">
        <f t="shared" si="27"/>
        <v>589.24360618341814</v>
      </c>
      <c r="L178">
        <f t="shared" si="22"/>
        <v>-24.356793501035327</v>
      </c>
      <c r="M178">
        <f t="shared" si="28"/>
        <v>593.25338965207675</v>
      </c>
    </row>
    <row r="179" spans="1:13" x14ac:dyDescent="0.25">
      <c r="A179">
        <v>702.34999999999195</v>
      </c>
      <c r="B179">
        <v>933</v>
      </c>
      <c r="C179">
        <f t="shared" si="23"/>
        <v>302.10189514410331</v>
      </c>
      <c r="D179">
        <f t="shared" si="24"/>
        <v>536.25000000000796</v>
      </c>
      <c r="E179">
        <f t="shared" si="25"/>
        <v>630.89810485589669</v>
      </c>
      <c r="F179">
        <f t="shared" si="26"/>
        <v>172.37399697666456</v>
      </c>
      <c r="G179">
        <f t="shared" si="26"/>
        <v>432.26030260733125</v>
      </c>
      <c r="H179">
        <f t="shared" si="26"/>
        <v>5.0996729745828722</v>
      </c>
      <c r="I179">
        <f t="shared" si="26"/>
        <v>0</v>
      </c>
      <c r="J179">
        <f t="shared" si="21"/>
        <v>0</v>
      </c>
      <c r="K179">
        <f t="shared" si="27"/>
        <v>609.73397255857867</v>
      </c>
      <c r="L179">
        <f t="shared" si="22"/>
        <v>21.164132297318019</v>
      </c>
      <c r="M179">
        <f t="shared" si="28"/>
        <v>447.92049589837973</v>
      </c>
    </row>
    <row r="180" spans="1:13" x14ac:dyDescent="0.25">
      <c r="A180">
        <v>702.39999999999202</v>
      </c>
      <c r="B180">
        <v>945</v>
      </c>
      <c r="C180">
        <f t="shared" si="23"/>
        <v>302.09060297058932</v>
      </c>
      <c r="D180">
        <f t="shared" si="24"/>
        <v>536.20000000000789</v>
      </c>
      <c r="E180">
        <f t="shared" si="25"/>
        <v>642.90939702941068</v>
      </c>
      <c r="F180">
        <f t="shared" si="26"/>
        <v>165.35131619705228</v>
      </c>
      <c r="G180">
        <f t="shared" si="26"/>
        <v>457.95306228861676</v>
      </c>
      <c r="H180">
        <f t="shared" si="26"/>
        <v>6.1046857958599938</v>
      </c>
      <c r="I180">
        <f t="shared" si="26"/>
        <v>0</v>
      </c>
      <c r="J180">
        <f t="shared" si="21"/>
        <v>0</v>
      </c>
      <c r="K180">
        <f t="shared" si="27"/>
        <v>629.40906428152903</v>
      </c>
      <c r="L180">
        <f t="shared" si="22"/>
        <v>13.500332747881657</v>
      </c>
      <c r="M180">
        <f t="shared" si="28"/>
        <v>182.25898430352589</v>
      </c>
    </row>
    <row r="181" spans="1:13" x14ac:dyDescent="0.25">
      <c r="A181">
        <v>702.44999999999197</v>
      </c>
      <c r="B181">
        <v>996</v>
      </c>
      <c r="C181">
        <f t="shared" si="23"/>
        <v>302.07931079707544</v>
      </c>
      <c r="D181">
        <f t="shared" si="24"/>
        <v>536.15000000000794</v>
      </c>
      <c r="E181">
        <f t="shared" si="25"/>
        <v>693.92068920292456</v>
      </c>
      <c r="F181">
        <f t="shared" si="26"/>
        <v>157.88581216574352</v>
      </c>
      <c r="G181">
        <f t="shared" si="26"/>
        <v>482.94327935082401</v>
      </c>
      <c r="H181">
        <f t="shared" si="26"/>
        <v>7.2741767585324117</v>
      </c>
      <c r="I181">
        <f t="shared" si="26"/>
        <v>0</v>
      </c>
      <c r="J181">
        <f t="shared" si="21"/>
        <v>0</v>
      </c>
      <c r="K181">
        <f t="shared" si="27"/>
        <v>648.10326827510005</v>
      </c>
      <c r="L181">
        <f t="shared" si="22"/>
        <v>45.817420927824514</v>
      </c>
      <c r="M181">
        <f t="shared" si="28"/>
        <v>2099.2360604774517</v>
      </c>
    </row>
    <row r="182" spans="1:13" x14ac:dyDescent="0.25">
      <c r="A182">
        <v>702.49999999999204</v>
      </c>
      <c r="B182">
        <v>895</v>
      </c>
      <c r="C182">
        <f t="shared" si="23"/>
        <v>302.06801862356156</v>
      </c>
      <c r="D182">
        <f t="shared" si="24"/>
        <v>536.10000000000787</v>
      </c>
      <c r="E182">
        <f t="shared" si="25"/>
        <v>592.93198137643844</v>
      </c>
      <c r="F182">
        <f t="shared" si="26"/>
        <v>150.06454636966802</v>
      </c>
      <c r="G182">
        <f t="shared" si="26"/>
        <v>506.9566580654236</v>
      </c>
      <c r="H182">
        <f t="shared" si="26"/>
        <v>8.6278766793013233</v>
      </c>
      <c r="I182">
        <f t="shared" si="26"/>
        <v>0</v>
      </c>
      <c r="J182">
        <f t="shared" si="21"/>
        <v>0</v>
      </c>
      <c r="K182">
        <f t="shared" si="27"/>
        <v>665.64908111439286</v>
      </c>
      <c r="L182">
        <f t="shared" si="22"/>
        <v>-72.717099737954413</v>
      </c>
      <c r="M182">
        <f t="shared" si="28"/>
        <v>5287.7765942996102</v>
      </c>
    </row>
    <row r="183" spans="1:13" x14ac:dyDescent="0.25">
      <c r="A183">
        <v>702.549999999992</v>
      </c>
      <c r="B183">
        <v>1001</v>
      </c>
      <c r="C183">
        <f t="shared" si="23"/>
        <v>302.05672645004768</v>
      </c>
      <c r="D183">
        <f t="shared" si="24"/>
        <v>536.05000000000791</v>
      </c>
      <c r="E183">
        <f t="shared" si="25"/>
        <v>698.94327354995232</v>
      </c>
      <c r="F183">
        <f t="shared" si="26"/>
        <v>141.97524901080354</v>
      </c>
      <c r="G183">
        <f t="shared" si="26"/>
        <v>529.71842687999151</v>
      </c>
      <c r="H183">
        <f t="shared" si="26"/>
        <v>10.186466307137392</v>
      </c>
      <c r="I183">
        <f t="shared" si="26"/>
        <v>0</v>
      </c>
      <c r="J183">
        <f t="shared" si="21"/>
        <v>0</v>
      </c>
      <c r="K183">
        <f t="shared" si="27"/>
        <v>681.8801421979324</v>
      </c>
      <c r="L183">
        <f t="shared" si="22"/>
        <v>17.063131352019923</v>
      </c>
      <c r="M183">
        <f t="shared" si="28"/>
        <v>291.15045153628523</v>
      </c>
    </row>
    <row r="184" spans="1:13" x14ac:dyDescent="0.25">
      <c r="A184">
        <v>702.59999999999195</v>
      </c>
      <c r="B184">
        <v>1018</v>
      </c>
      <c r="C184">
        <f t="shared" si="23"/>
        <v>302.0454342765338</v>
      </c>
      <c r="D184">
        <f t="shared" si="24"/>
        <v>536.00000000000796</v>
      </c>
      <c r="E184">
        <f t="shared" si="25"/>
        <v>715.9545657234662</v>
      </c>
      <c r="F184">
        <f t="shared" si="26"/>
        <v>133.70471525684911</v>
      </c>
      <c r="G184">
        <f t="shared" si="26"/>
        <v>550.95848420533434</v>
      </c>
      <c r="H184">
        <f t="shared" si="26"/>
        <v>11.971338807056313</v>
      </c>
      <c r="I184">
        <f t="shared" si="26"/>
        <v>0</v>
      </c>
      <c r="J184">
        <f t="shared" si="21"/>
        <v>0</v>
      </c>
      <c r="K184">
        <f t="shared" si="27"/>
        <v>696.63453826923978</v>
      </c>
      <c r="L184">
        <f t="shared" si="22"/>
        <v>19.32002745422642</v>
      </c>
      <c r="M184">
        <f t="shared" si="28"/>
        <v>373.26346083206261</v>
      </c>
    </row>
    <row r="185" spans="1:13" x14ac:dyDescent="0.25">
      <c r="A185">
        <v>702.64999999999202</v>
      </c>
      <c r="B185">
        <v>1030</v>
      </c>
      <c r="C185">
        <f t="shared" si="23"/>
        <v>302.03414210301986</v>
      </c>
      <c r="D185">
        <f t="shared" si="24"/>
        <v>535.95000000000789</v>
      </c>
      <c r="E185">
        <f t="shared" si="25"/>
        <v>727.9658578969802</v>
      </c>
      <c r="F185">
        <f t="shared" si="26"/>
        <v>125.33730517524872</v>
      </c>
      <c r="G185">
        <f t="shared" si="26"/>
        <v>570.41667755128378</v>
      </c>
      <c r="H185">
        <f t="shared" si="26"/>
        <v>14.004300989943417</v>
      </c>
      <c r="I185">
        <f t="shared" si="26"/>
        <v>0</v>
      </c>
      <c r="J185">
        <f t="shared" si="21"/>
        <v>0</v>
      </c>
      <c r="K185">
        <f t="shared" si="27"/>
        <v>709.75828371647594</v>
      </c>
      <c r="L185">
        <f t="shared" si="22"/>
        <v>18.207574180504253</v>
      </c>
      <c r="M185">
        <f t="shared" si="28"/>
        <v>331.51575753856508</v>
      </c>
    </row>
    <row r="186" spans="1:13" x14ac:dyDescent="0.25">
      <c r="A186">
        <v>702.69999999999197</v>
      </c>
      <c r="B186">
        <v>1026</v>
      </c>
      <c r="C186">
        <f t="shared" si="23"/>
        <v>302.02284992950592</v>
      </c>
      <c r="D186">
        <f t="shared" si="24"/>
        <v>535.90000000000794</v>
      </c>
      <c r="E186">
        <f t="shared" si="25"/>
        <v>723.97715007049408</v>
      </c>
      <c r="F186">
        <f t="shared" si="26"/>
        <v>116.95358190594057</v>
      </c>
      <c r="G186">
        <f t="shared" si="26"/>
        <v>587.8480735814037</v>
      </c>
      <c r="H186">
        <f t="shared" si="26"/>
        <v>16.307211186794348</v>
      </c>
      <c r="I186">
        <f t="shared" si="26"/>
        <v>0</v>
      </c>
      <c r="J186">
        <f t="shared" si="21"/>
        <v>0</v>
      </c>
      <c r="K186">
        <f t="shared" si="27"/>
        <v>721.10886667413865</v>
      </c>
      <c r="L186">
        <f t="shared" si="22"/>
        <v>2.8682833963554231</v>
      </c>
      <c r="M186">
        <f t="shared" si="28"/>
        <v>8.2270496418082004</v>
      </c>
    </row>
    <row r="187" spans="1:13" x14ac:dyDescent="0.25">
      <c r="A187">
        <v>702.74999999999204</v>
      </c>
      <c r="B187">
        <v>1031</v>
      </c>
      <c r="C187">
        <f t="shared" si="23"/>
        <v>302.01155775599204</v>
      </c>
      <c r="D187">
        <f t="shared" si="24"/>
        <v>535.85000000000787</v>
      </c>
      <c r="E187">
        <f t="shared" si="25"/>
        <v>728.98844224400796</v>
      </c>
      <c r="F187">
        <f t="shared" si="26"/>
        <v>108.62911638866773</v>
      </c>
      <c r="G187">
        <f t="shared" si="26"/>
        <v>603.02807091781972</v>
      </c>
      <c r="H187">
        <f t="shared" si="26"/>
        <v>18.901553499292195</v>
      </c>
      <c r="I187">
        <f t="shared" si="26"/>
        <v>0</v>
      </c>
      <c r="J187">
        <f t="shared" si="21"/>
        <v>0</v>
      </c>
      <c r="K187">
        <f t="shared" si="27"/>
        <v>730.55874080577962</v>
      </c>
      <c r="L187">
        <f t="shared" si="22"/>
        <v>-1.5702985617716649</v>
      </c>
      <c r="M187">
        <f t="shared" si="28"/>
        <v>2.4658375731021596</v>
      </c>
    </row>
    <row r="188" spans="1:13" x14ac:dyDescent="0.25">
      <c r="A188">
        <v>702.799999999992</v>
      </c>
      <c r="B188">
        <v>1026</v>
      </c>
      <c r="C188">
        <f t="shared" si="23"/>
        <v>302.00026558247816</v>
      </c>
      <c r="D188">
        <f t="shared" si="24"/>
        <v>535.80000000000791</v>
      </c>
      <c r="E188">
        <f t="shared" si="25"/>
        <v>723.99973441752184</v>
      </c>
      <c r="F188">
        <f t="shared" si="26"/>
        <v>100.43348007798821</v>
      </c>
      <c r="G188">
        <f t="shared" si="26"/>
        <v>615.75720709011296</v>
      </c>
      <c r="H188">
        <f t="shared" si="26"/>
        <v>21.807950322821316</v>
      </c>
      <c r="I188">
        <f t="shared" si="26"/>
        <v>0</v>
      </c>
      <c r="J188">
        <f t="shared" si="21"/>
        <v>0</v>
      </c>
      <c r="K188">
        <f t="shared" si="27"/>
        <v>737.99863749092242</v>
      </c>
      <c r="L188">
        <f t="shared" si="22"/>
        <v>-13.998903073400584</v>
      </c>
      <c r="M188">
        <f t="shared" si="28"/>
        <v>195.96928725846431</v>
      </c>
    </row>
    <row r="189" spans="1:13" x14ac:dyDescent="0.25">
      <c r="A189">
        <v>702.84999999999195</v>
      </c>
      <c r="B189">
        <v>1075</v>
      </c>
      <c r="C189">
        <f t="shared" si="23"/>
        <v>301.98897340896428</v>
      </c>
      <c r="D189">
        <f t="shared" si="24"/>
        <v>535.75000000000796</v>
      </c>
      <c r="E189">
        <f t="shared" si="25"/>
        <v>773.01102659103572</v>
      </c>
      <c r="F189">
        <f t="shared" si="26"/>
        <v>92.429439864273192</v>
      </c>
      <c r="G189">
        <f t="shared" si="26"/>
        <v>625.86551610890569</v>
      </c>
      <c r="H189">
        <f t="shared" si="26"/>
        <v>25.045617493856437</v>
      </c>
      <c r="I189">
        <f t="shared" si="26"/>
        <v>0</v>
      </c>
      <c r="J189">
        <f t="shared" si="21"/>
        <v>0</v>
      </c>
      <c r="K189">
        <f t="shared" si="27"/>
        <v>743.34057346703526</v>
      </c>
      <c r="L189">
        <f t="shared" si="22"/>
        <v>29.67045312400046</v>
      </c>
      <c r="M189">
        <f t="shared" si="28"/>
        <v>880.3357885835087</v>
      </c>
    </row>
    <row r="190" spans="1:13" x14ac:dyDescent="0.25">
      <c r="A190">
        <v>702.89999999999202</v>
      </c>
      <c r="B190">
        <v>1028</v>
      </c>
      <c r="C190">
        <f t="shared" si="23"/>
        <v>301.97768123545035</v>
      </c>
      <c r="D190">
        <f t="shared" si="24"/>
        <v>535.70000000000789</v>
      </c>
      <c r="E190">
        <f t="shared" si="25"/>
        <v>726.02231876454971</v>
      </c>
      <c r="F190">
        <f t="shared" si="26"/>
        <v>84.672362184322992</v>
      </c>
      <c r="G190">
        <f t="shared" si="26"/>
        <v>633.21630371601111</v>
      </c>
      <c r="H190">
        <f t="shared" si="26"/>
        <v>28.631769099344865</v>
      </c>
      <c r="I190">
        <f t="shared" si="26"/>
        <v>0</v>
      </c>
      <c r="J190">
        <f t="shared" si="21"/>
        <v>0</v>
      </c>
      <c r="K190">
        <f t="shared" si="27"/>
        <v>746.52043499967897</v>
      </c>
      <c r="L190">
        <f t="shared" si="22"/>
        <v>-20.49811623512926</v>
      </c>
      <c r="M190">
        <f t="shared" si="28"/>
        <v>420.17276918886972</v>
      </c>
    </row>
    <row r="191" spans="1:13" x14ac:dyDescent="0.25">
      <c r="A191">
        <v>702.94999999999197</v>
      </c>
      <c r="B191">
        <v>989</v>
      </c>
      <c r="C191">
        <f t="shared" si="23"/>
        <v>301.96638906193647</v>
      </c>
      <c r="D191">
        <f t="shared" si="24"/>
        <v>535.65000000000794</v>
      </c>
      <c r="E191">
        <f t="shared" si="25"/>
        <v>687.03361093806348</v>
      </c>
      <c r="F191">
        <f t="shared" si="26"/>
        <v>77.209826335872194</v>
      </c>
      <c r="G191">
        <f t="shared" si="26"/>
        <v>637.70922313965627</v>
      </c>
      <c r="H191">
        <f t="shared" si="26"/>
        <v>32.580981820171893</v>
      </c>
      <c r="I191">
        <f t="shared" si="26"/>
        <v>0</v>
      </c>
      <c r="J191">
        <f t="shared" si="21"/>
        <v>0</v>
      </c>
      <c r="K191">
        <f t="shared" si="27"/>
        <v>747.50003129570041</v>
      </c>
      <c r="L191">
        <f t="shared" si="22"/>
        <v>-60.466420357636935</v>
      </c>
      <c r="M191">
        <f t="shared" si="28"/>
        <v>3656.1879908664505</v>
      </c>
    </row>
    <row r="192" spans="1:13" x14ac:dyDescent="0.25">
      <c r="A192">
        <v>702.99999999999204</v>
      </c>
      <c r="B192">
        <v>1063</v>
      </c>
      <c r="C192">
        <f t="shared" si="23"/>
        <v>301.95509688842253</v>
      </c>
      <c r="D192">
        <f t="shared" si="24"/>
        <v>535.60000000000787</v>
      </c>
      <c r="E192">
        <f t="shared" si="25"/>
        <v>761.04490311157747</v>
      </c>
      <c r="F192">
        <f t="shared" si="26"/>
        <v>70.081440565308327</v>
      </c>
      <c r="G192">
        <f t="shared" si="26"/>
        <v>639.28255462468587</v>
      </c>
      <c r="H192">
        <f t="shared" si="26"/>
        <v>36.904531561079722</v>
      </c>
      <c r="I192">
        <f t="shared" si="26"/>
        <v>0</v>
      </c>
      <c r="J192">
        <f t="shared" si="21"/>
        <v>0</v>
      </c>
      <c r="K192">
        <f t="shared" si="27"/>
        <v>746.26852675107386</v>
      </c>
      <c r="L192">
        <f t="shared" si="22"/>
        <v>14.776376360503605</v>
      </c>
      <c r="M192">
        <f t="shared" si="28"/>
        <v>218.34129834724976</v>
      </c>
    </row>
    <row r="193" spans="1:13" x14ac:dyDescent="0.25">
      <c r="A193">
        <v>703.049999999992</v>
      </c>
      <c r="B193">
        <v>1045</v>
      </c>
      <c r="C193">
        <f t="shared" si="23"/>
        <v>301.94380471490865</v>
      </c>
      <c r="D193">
        <f t="shared" si="24"/>
        <v>535.55000000000791</v>
      </c>
      <c r="E193">
        <f t="shared" si="25"/>
        <v>743.05619528509135</v>
      </c>
      <c r="F193">
        <f t="shared" si="26"/>
        <v>63.318848791604694</v>
      </c>
      <c r="G193">
        <f t="shared" si="26"/>
        <v>637.91461635396433</v>
      </c>
      <c r="H193">
        <f t="shared" si="26"/>
        <v>41.609717924896891</v>
      </c>
      <c r="I193">
        <f t="shared" si="26"/>
        <v>0</v>
      </c>
      <c r="J193">
        <f t="shared" si="21"/>
        <v>0</v>
      </c>
      <c r="K193">
        <f t="shared" si="27"/>
        <v>742.8431830704659</v>
      </c>
      <c r="L193">
        <f t="shared" si="22"/>
        <v>0.21301221462545072</v>
      </c>
      <c r="M193">
        <f t="shared" si="28"/>
        <v>4.5374203579639082E-2</v>
      </c>
    </row>
    <row r="194" spans="1:13" x14ac:dyDescent="0.25">
      <c r="A194">
        <v>703.09999999999195</v>
      </c>
      <c r="B194">
        <v>1013</v>
      </c>
      <c r="C194">
        <f t="shared" si="23"/>
        <v>301.93251254139477</v>
      </c>
      <c r="D194">
        <f t="shared" si="24"/>
        <v>535.50000000000796</v>
      </c>
      <c r="E194">
        <f t="shared" si="25"/>
        <v>711.06748745860523</v>
      </c>
      <c r="F194">
        <f t="shared" si="26"/>
        <v>56.945911024652446</v>
      </c>
      <c r="G194">
        <f t="shared" si="26"/>
        <v>633.62426167499495</v>
      </c>
      <c r="H194">
        <f t="shared" si="26"/>
        <v>46.699194686331239</v>
      </c>
      <c r="I194">
        <f t="shared" si="26"/>
        <v>0</v>
      </c>
      <c r="J194">
        <f t="shared" si="21"/>
        <v>0</v>
      </c>
      <c r="K194">
        <f t="shared" si="27"/>
        <v>737.26936738597863</v>
      </c>
      <c r="L194">
        <f t="shared" si="22"/>
        <v>-26.201879927373398</v>
      </c>
      <c r="M194">
        <f t="shared" si="28"/>
        <v>686.53851172849295</v>
      </c>
    </row>
    <row r="195" spans="1:13" x14ac:dyDescent="0.25">
      <c r="A195">
        <v>703.14999999999202</v>
      </c>
      <c r="B195">
        <v>1016</v>
      </c>
      <c r="C195">
        <f t="shared" si="23"/>
        <v>301.92122036788084</v>
      </c>
      <c r="D195">
        <f t="shared" si="24"/>
        <v>535.45000000000789</v>
      </c>
      <c r="E195">
        <f t="shared" si="25"/>
        <v>714.07877963211922</v>
      </c>
      <c r="F195">
        <f t="shared" si="26"/>
        <v>50.979036747930841</v>
      </c>
      <c r="G195">
        <f t="shared" si="26"/>
        <v>626.47044669199772</v>
      </c>
      <c r="H195">
        <f t="shared" si="26"/>
        <v>52.170326664637642</v>
      </c>
      <c r="I195">
        <f t="shared" si="26"/>
        <v>0</v>
      </c>
      <c r="J195">
        <f t="shared" si="21"/>
        <v>0</v>
      </c>
      <c r="K195">
        <f t="shared" si="27"/>
        <v>729.61981010456623</v>
      </c>
      <c r="L195">
        <f t="shared" si="22"/>
        <v>-15.541030472447005</v>
      </c>
      <c r="M195">
        <f t="shared" si="28"/>
        <v>241.52362814552637</v>
      </c>
    </row>
    <row r="196" spans="1:13" x14ac:dyDescent="0.25">
      <c r="A196">
        <v>703.19999999999197</v>
      </c>
      <c r="B196">
        <v>1022</v>
      </c>
      <c r="C196">
        <f t="shared" si="23"/>
        <v>301.90992819436696</v>
      </c>
      <c r="D196">
        <f t="shared" si="24"/>
        <v>535.40000000000794</v>
      </c>
      <c r="E196">
        <f t="shared" si="25"/>
        <v>720.09007180563299</v>
      </c>
      <c r="F196">
        <f t="shared" si="26"/>
        <v>45.427647817953812</v>
      </c>
      <c r="G196">
        <f t="shared" si="26"/>
        <v>616.55088208679388</v>
      </c>
      <c r="H196">
        <f t="shared" si="26"/>
        <v>58.014595141017189</v>
      </c>
      <c r="I196">
        <f t="shared" si="26"/>
        <v>0</v>
      </c>
      <c r="J196">
        <f t="shared" si="21"/>
        <v>0</v>
      </c>
      <c r="K196">
        <f t="shared" si="27"/>
        <v>719.99312504576483</v>
      </c>
      <c r="L196">
        <f t="shared" si="22"/>
        <v>9.694675986816037E-2</v>
      </c>
      <c r="M196">
        <f t="shared" si="28"/>
        <v>9.3986742489347505E-3</v>
      </c>
    </row>
    <row r="197" spans="1:13" x14ac:dyDescent="0.25">
      <c r="A197">
        <v>703.24999999999204</v>
      </c>
      <c r="B197">
        <v>1044</v>
      </c>
      <c r="C197">
        <f t="shared" si="23"/>
        <v>301.89863602085302</v>
      </c>
      <c r="D197">
        <f t="shared" si="24"/>
        <v>535.35000000000787</v>
      </c>
      <c r="E197">
        <f t="shared" si="25"/>
        <v>742.10136397914698</v>
      </c>
      <c r="F197">
        <f t="shared" si="26"/>
        <v>40.294745793936436</v>
      </c>
      <c r="G197">
        <f t="shared" si="26"/>
        <v>603.9998122634413</v>
      </c>
      <c r="H197">
        <f t="shared" si="26"/>
        <v>64.217075073566548</v>
      </c>
      <c r="I197">
        <f t="shared" si="26"/>
        <v>0</v>
      </c>
      <c r="J197">
        <f t="shared" si="21"/>
        <v>0</v>
      </c>
      <c r="K197">
        <f t="shared" si="27"/>
        <v>708.51163313094423</v>
      </c>
      <c r="L197">
        <f t="shared" si="22"/>
        <v>33.589730848202748</v>
      </c>
      <c r="M197">
        <f t="shared" si="28"/>
        <v>1128.2700184547034</v>
      </c>
    </row>
    <row r="198" spans="1:13" x14ac:dyDescent="0.25">
      <c r="A198">
        <v>703.299999999992</v>
      </c>
      <c r="B198">
        <v>1019</v>
      </c>
      <c r="C198">
        <f t="shared" si="23"/>
        <v>301.88734384733914</v>
      </c>
      <c r="D198">
        <f t="shared" si="24"/>
        <v>535.30000000000791</v>
      </c>
      <c r="E198">
        <f t="shared" si="25"/>
        <v>717.11265615266086</v>
      </c>
      <c r="F198">
        <f t="shared" si="26"/>
        <v>35.577558008517208</v>
      </c>
      <c r="G198">
        <f t="shared" si="26"/>
        <v>588.98499237608803</v>
      </c>
      <c r="H198">
        <f t="shared" si="26"/>
        <v>70.756007701774806</v>
      </c>
      <c r="I198">
        <f t="shared" si="26"/>
        <v>0</v>
      </c>
      <c r="J198">
        <f t="shared" si="21"/>
        <v>0</v>
      </c>
      <c r="K198">
        <f t="shared" si="27"/>
        <v>695.31855808638011</v>
      </c>
      <c r="L198">
        <f t="shared" si="22"/>
        <v>21.794098066280753</v>
      </c>
      <c r="M198">
        <f t="shared" si="28"/>
        <v>474.98271052266244</v>
      </c>
    </row>
    <row r="199" spans="1:13" x14ac:dyDescent="0.25">
      <c r="A199">
        <v>703.34999999999104</v>
      </c>
      <c r="B199">
        <v>958</v>
      </c>
      <c r="C199">
        <f t="shared" si="23"/>
        <v>301.87605167382549</v>
      </c>
      <c r="D199">
        <f t="shared" si="24"/>
        <v>535.25000000000887</v>
      </c>
      <c r="E199">
        <f t="shared" si="25"/>
        <v>656.12394832617451</v>
      </c>
      <c r="F199">
        <f t="shared" si="26"/>
        <v>31.268237040177631</v>
      </c>
      <c r="G199">
        <f t="shared" si="26"/>
        <v>571.70395838457637</v>
      </c>
      <c r="H199">
        <f t="shared" si="26"/>
        <v>77.602491599245695</v>
      </c>
      <c r="I199">
        <f t="shared" si="26"/>
        <v>0</v>
      </c>
      <c r="J199">
        <f t="shared" si="21"/>
        <v>0</v>
      </c>
      <c r="K199">
        <f t="shared" si="27"/>
        <v>680.57468702399967</v>
      </c>
      <c r="L199">
        <f t="shared" si="22"/>
        <v>-24.450738697825159</v>
      </c>
      <c r="M199">
        <f t="shared" si="28"/>
        <v>597.83862286932469</v>
      </c>
    </row>
    <row r="200" spans="1:13" x14ac:dyDescent="0.25">
      <c r="A200">
        <v>703.399999999991</v>
      </c>
      <c r="B200">
        <v>995</v>
      </c>
      <c r="C200">
        <f t="shared" si="23"/>
        <v>301.86475950031161</v>
      </c>
      <c r="D200">
        <f t="shared" si="24"/>
        <v>535.20000000000891</v>
      </c>
      <c r="E200">
        <f t="shared" si="25"/>
        <v>693.13524049968839</v>
      </c>
      <c r="F200">
        <f t="shared" si="26"/>
        <v>27.354589436895839</v>
      </c>
      <c r="G200">
        <f t="shared" si="26"/>
        <v>552.37970602343398</v>
      </c>
      <c r="H200">
        <f t="shared" si="26"/>
        <v>84.720313749438589</v>
      </c>
      <c r="I200">
        <f t="shared" si="26"/>
        <v>0</v>
      </c>
      <c r="J200">
        <f t="shared" si="21"/>
        <v>0</v>
      </c>
      <c r="K200">
        <f t="shared" si="27"/>
        <v>664.45460920976836</v>
      </c>
      <c r="L200">
        <f t="shared" si="22"/>
        <v>28.680631289920029</v>
      </c>
      <c r="M200">
        <f t="shared" si="28"/>
        <v>822.57861118833989</v>
      </c>
    </row>
    <row r="201" spans="1:13" x14ac:dyDescent="0.25">
      <c r="A201">
        <v>703.44999999999095</v>
      </c>
      <c r="B201">
        <v>931</v>
      </c>
      <c r="C201">
        <f t="shared" si="23"/>
        <v>301.85346732679767</v>
      </c>
      <c r="D201">
        <f t="shared" si="24"/>
        <v>535.15000000000896</v>
      </c>
      <c r="E201">
        <f t="shared" si="25"/>
        <v>629.14653267320227</v>
      </c>
      <c r="F201">
        <f t="shared" si="26"/>
        <v>23.820811429835238</v>
      </c>
      <c r="G201">
        <f t="shared" si="26"/>
        <v>531.25591069723191</v>
      </c>
      <c r="H201">
        <f t="shared" si="26"/>
        <v>92.065939743770144</v>
      </c>
      <c r="I201">
        <f t="shared" si="26"/>
        <v>0</v>
      </c>
      <c r="J201">
        <f t="shared" si="21"/>
        <v>0</v>
      </c>
      <c r="K201">
        <f t="shared" si="27"/>
        <v>647.14266187083729</v>
      </c>
      <c r="L201">
        <f t="shared" si="22"/>
        <v>-17.996129197635014</v>
      </c>
      <c r="M201">
        <f t="shared" si="28"/>
        <v>323.86066609797143</v>
      </c>
    </row>
    <row r="202" spans="1:13" x14ac:dyDescent="0.25">
      <c r="A202">
        <v>703.49999999999102</v>
      </c>
      <c r="B202">
        <v>959</v>
      </c>
      <c r="C202">
        <f t="shared" si="23"/>
        <v>301.84217515328373</v>
      </c>
      <c r="D202">
        <f t="shared" si="24"/>
        <v>535.10000000000889</v>
      </c>
      <c r="E202">
        <f t="shared" si="25"/>
        <v>657.15782484671627</v>
      </c>
      <c r="F202">
        <f t="shared" si="26"/>
        <v>20.648211807634532</v>
      </c>
      <c r="G202">
        <f t="shared" si="26"/>
        <v>508.59183125401347</v>
      </c>
      <c r="H202">
        <f t="shared" si="26"/>
        <v>99.588678746858278</v>
      </c>
      <c r="I202">
        <f t="shared" si="26"/>
        <v>0</v>
      </c>
      <c r="J202">
        <f t="shared" si="21"/>
        <v>0</v>
      </c>
      <c r="K202">
        <f t="shared" si="27"/>
        <v>628.8287218085062</v>
      </c>
      <c r="L202">
        <f t="shared" si="22"/>
        <v>28.329103038210064</v>
      </c>
      <c r="M202">
        <f t="shared" si="28"/>
        <v>802.53807894952274</v>
      </c>
    </row>
    <row r="203" spans="1:13" x14ac:dyDescent="0.25">
      <c r="A203">
        <v>703.54999999999097</v>
      </c>
      <c r="B203">
        <v>932</v>
      </c>
      <c r="C203">
        <f t="shared" si="23"/>
        <v>301.83088297976985</v>
      </c>
      <c r="D203">
        <f t="shared" si="24"/>
        <v>535.05000000000894</v>
      </c>
      <c r="E203">
        <f t="shared" si="25"/>
        <v>630.16911702023015</v>
      </c>
      <c r="F203">
        <f t="shared" si="26"/>
        <v>17.815904945958302</v>
      </c>
      <c r="G203">
        <f t="shared" si="26"/>
        <v>484.65704607181857</v>
      </c>
      <c r="H203">
        <f t="shared" si="26"/>
        <v>107.23103447721076</v>
      </c>
      <c r="I203">
        <f t="shared" si="26"/>
        <v>0</v>
      </c>
      <c r="J203">
        <f t="shared" si="21"/>
        <v>0</v>
      </c>
      <c r="K203">
        <f t="shared" si="27"/>
        <v>609.70398549498759</v>
      </c>
      <c r="L203">
        <f t="shared" si="22"/>
        <v>20.465131525242555</v>
      </c>
      <c r="M203">
        <f t="shared" si="28"/>
        <v>418.82160834547665</v>
      </c>
    </row>
    <row r="204" spans="1:13" x14ac:dyDescent="0.25">
      <c r="A204">
        <v>703.59999999999104</v>
      </c>
      <c r="B204">
        <v>896</v>
      </c>
      <c r="C204">
        <f t="shared" si="23"/>
        <v>301.81959080625597</v>
      </c>
      <c r="D204">
        <f t="shared" si="24"/>
        <v>535.00000000000887</v>
      </c>
      <c r="E204">
        <f t="shared" si="25"/>
        <v>594.18040919374403</v>
      </c>
      <c r="F204">
        <f t="shared" si="26"/>
        <v>15.301460037299071</v>
      </c>
      <c r="G204">
        <f t="shared" si="26"/>
        <v>459.72616983154086</v>
      </c>
      <c r="H204">
        <f t="shared" si="26"/>
        <v>114.92924823051808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589.95687809935805</v>
      </c>
      <c r="L204">
        <f t="shared" ref="L204:L262" si="30">E204-K204</f>
        <v>4.2235310943859758</v>
      </c>
      <c r="M204">
        <f t="shared" si="28"/>
        <v>17.838214905245199</v>
      </c>
    </row>
    <row r="205" spans="1:13" x14ac:dyDescent="0.25">
      <c r="A205">
        <v>703.649999999991</v>
      </c>
      <c r="B205">
        <v>916</v>
      </c>
      <c r="C205">
        <f t="shared" ref="C205:C262" si="31">$P$12*A205+$Q$12</f>
        <v>301.80829863274209</v>
      </c>
      <c r="D205">
        <f t="shared" ref="D205:D262" si="32">$E$2-A205-$N$5</f>
        <v>534.95000000000891</v>
      </c>
      <c r="E205">
        <f t="shared" ref="E205:E262" si="33">B205-C205</f>
        <v>614.19170136725791</v>
      </c>
      <c r="F205">
        <f t="shared" ref="F205:I263" si="34">F$5*EXP(-(($D205-F$6)^2)/(2*F$7^2))</f>
        <v>13.081495703084643</v>
      </c>
      <c r="G205">
        <f t="shared" si="34"/>
        <v>434.07369397363442</v>
      </c>
      <c r="H205">
        <f t="shared" si="34"/>
        <v>122.61403406550153</v>
      </c>
      <c r="I205">
        <f t="shared" si="34"/>
        <v>0</v>
      </c>
      <c r="J205">
        <f t="shared" si="29"/>
        <v>0</v>
      </c>
      <c r="K205">
        <f t="shared" ref="K205:K262" si="35">F205+G205+H205+I205+J205</f>
        <v>569.76922374222067</v>
      </c>
      <c r="L205">
        <f t="shared" si="30"/>
        <v>44.422477625037232</v>
      </c>
      <c r="M205">
        <f t="shared" ref="M205:M262" si="36">(L205)^2</f>
        <v>1973.3565183469334</v>
      </c>
    </row>
    <row r="206" spans="1:13" x14ac:dyDescent="0.25">
      <c r="A206">
        <v>703.69999999999095</v>
      </c>
      <c r="B206">
        <v>836</v>
      </c>
      <c r="C206">
        <f t="shared" si="31"/>
        <v>301.79700645922821</v>
      </c>
      <c r="D206">
        <f t="shared" si="32"/>
        <v>534.90000000000896</v>
      </c>
      <c r="E206">
        <f t="shared" si="33"/>
        <v>534.20299354077179</v>
      </c>
      <c r="F206">
        <f t="shared" si="34"/>
        <v>11.132212258527444</v>
      </c>
      <c r="G206">
        <f t="shared" si="34"/>
        <v>407.96908355867367</v>
      </c>
      <c r="H206">
        <f t="shared" si="34"/>
        <v>130.21149988212588</v>
      </c>
      <c r="I206">
        <f t="shared" si="34"/>
        <v>0</v>
      </c>
      <c r="J206">
        <f t="shared" si="29"/>
        <v>0</v>
      </c>
      <c r="K206">
        <f t="shared" si="35"/>
        <v>549.31279569932701</v>
      </c>
      <c r="L206">
        <f t="shared" si="30"/>
        <v>-15.109802158555226</v>
      </c>
      <c r="M206">
        <f t="shared" si="36"/>
        <v>228.30612127068017</v>
      </c>
    </row>
    <row r="207" spans="1:13" x14ac:dyDescent="0.25">
      <c r="A207">
        <v>703.74999999999102</v>
      </c>
      <c r="B207">
        <v>822</v>
      </c>
      <c r="C207">
        <f t="shared" si="31"/>
        <v>301.78571428571422</v>
      </c>
      <c r="D207">
        <f t="shared" si="32"/>
        <v>534.85000000000889</v>
      </c>
      <c r="E207">
        <f t="shared" si="33"/>
        <v>520.21428571428578</v>
      </c>
      <c r="F207">
        <f t="shared" si="34"/>
        <v>9.4298568304994657</v>
      </c>
      <c r="G207">
        <f t="shared" si="34"/>
        <v>381.67224871852062</v>
      </c>
      <c r="H207">
        <f t="shared" si="34"/>
        <v>137.64424147914985</v>
      </c>
      <c r="I207">
        <f t="shared" si="34"/>
        <v>0</v>
      </c>
      <c r="J207">
        <f t="shared" si="29"/>
        <v>0</v>
      </c>
      <c r="K207">
        <f t="shared" si="35"/>
        <v>528.74634702817002</v>
      </c>
      <c r="L207">
        <f t="shared" si="30"/>
        <v>-8.5320613138842418</v>
      </c>
      <c r="M207">
        <f t="shared" si="36"/>
        <v>72.796070263880097</v>
      </c>
    </row>
    <row r="208" spans="1:13" x14ac:dyDescent="0.25">
      <c r="A208">
        <v>703.79999999999097</v>
      </c>
      <c r="B208">
        <v>804</v>
      </c>
      <c r="C208">
        <f t="shared" si="31"/>
        <v>301.77442211220034</v>
      </c>
      <c r="D208">
        <f t="shared" si="32"/>
        <v>534.80000000000894</v>
      </c>
      <c r="E208">
        <f t="shared" si="33"/>
        <v>502.22557788779966</v>
      </c>
      <c r="F208">
        <f t="shared" si="34"/>
        <v>7.951119208752643</v>
      </c>
      <c r="G208">
        <f t="shared" si="34"/>
        <v>355.4294908773058</v>
      </c>
      <c r="H208">
        <f t="shared" si="34"/>
        <v>144.83259005086481</v>
      </c>
      <c r="I208">
        <f t="shared" si="34"/>
        <v>0</v>
      </c>
      <c r="J208">
        <f t="shared" si="29"/>
        <v>0</v>
      </c>
      <c r="K208">
        <f t="shared" si="35"/>
        <v>508.21320013692321</v>
      </c>
      <c r="L208">
        <f t="shared" si="30"/>
        <v>-5.9876222491235467</v>
      </c>
      <c r="M208">
        <f t="shared" si="36"/>
        <v>35.851620198199321</v>
      </c>
    </row>
    <row r="209" spans="1:13" x14ac:dyDescent="0.25">
      <c r="A209">
        <v>703.84999999999104</v>
      </c>
      <c r="B209">
        <v>785</v>
      </c>
      <c r="C209">
        <f t="shared" si="31"/>
        <v>301.76312993868646</v>
      </c>
      <c r="D209">
        <f t="shared" si="32"/>
        <v>534.75000000000887</v>
      </c>
      <c r="E209">
        <f t="shared" si="33"/>
        <v>483.23687006131354</v>
      </c>
      <c r="F209">
        <f t="shared" si="34"/>
        <v>6.6734586752028262</v>
      </c>
      <c r="G209">
        <f t="shared" si="34"/>
        <v>329.47000335278625</v>
      </c>
      <c r="H209">
        <f t="shared" si="34"/>
        <v>151.69598725232044</v>
      </c>
      <c r="I209">
        <f t="shared" si="34"/>
        <v>0</v>
      </c>
      <c r="J209">
        <f t="shared" si="29"/>
        <v>0</v>
      </c>
      <c r="K209">
        <f t="shared" si="35"/>
        <v>487.83944928030951</v>
      </c>
      <c r="L209">
        <f t="shared" si="30"/>
        <v>-4.6025792189959702</v>
      </c>
      <c r="M209">
        <f t="shared" si="36"/>
        <v>21.183735467133555</v>
      </c>
    </row>
    <row r="210" spans="1:13" x14ac:dyDescent="0.25">
      <c r="A210">
        <v>703.899999999991</v>
      </c>
      <c r="B210">
        <v>725</v>
      </c>
      <c r="C210">
        <f t="shared" si="31"/>
        <v>301.75183776517258</v>
      </c>
      <c r="D210">
        <f t="shared" si="32"/>
        <v>534.70000000000891</v>
      </c>
      <c r="E210">
        <f t="shared" si="33"/>
        <v>423.24816223482742</v>
      </c>
      <c r="F210">
        <f t="shared" si="34"/>
        <v>5.5753640608609834</v>
      </c>
      <c r="G210">
        <f t="shared" si="34"/>
        <v>304.00298378916642</v>
      </c>
      <c r="H210">
        <f t="shared" si="34"/>
        <v>158.15445621631363</v>
      </c>
      <c r="I210">
        <f t="shared" si="34"/>
        <v>0</v>
      </c>
      <c r="J210">
        <f t="shared" si="29"/>
        <v>0</v>
      </c>
      <c r="K210">
        <f t="shared" si="35"/>
        <v>467.73280406634103</v>
      </c>
      <c r="L210">
        <f t="shared" si="30"/>
        <v>-44.484641831513613</v>
      </c>
      <c r="M210">
        <f t="shared" si="36"/>
        <v>1978.8833588780508</v>
      </c>
    </row>
    <row r="211" spans="1:13" x14ac:dyDescent="0.25">
      <c r="A211">
        <v>703.94999999999095</v>
      </c>
      <c r="B211">
        <v>713</v>
      </c>
      <c r="C211">
        <f t="shared" si="31"/>
        <v>301.7405455916587</v>
      </c>
      <c r="D211">
        <f t="shared" si="32"/>
        <v>534.65000000000896</v>
      </c>
      <c r="E211">
        <f t="shared" si="33"/>
        <v>411.2594544083413</v>
      </c>
      <c r="F211">
        <f t="shared" si="34"/>
        <v>4.636550902950801</v>
      </c>
      <c r="G211">
        <f t="shared" si="34"/>
        <v>279.21539309692582</v>
      </c>
      <c r="H211">
        <f t="shared" si="34"/>
        <v>164.13013202405966</v>
      </c>
      <c r="I211">
        <f t="shared" si="34"/>
        <v>0</v>
      </c>
      <c r="J211">
        <f t="shared" si="29"/>
        <v>0</v>
      </c>
      <c r="K211">
        <f t="shared" si="35"/>
        <v>447.98207602393626</v>
      </c>
      <c r="L211">
        <f t="shared" si="30"/>
        <v>-36.72262161559496</v>
      </c>
      <c r="M211">
        <f t="shared" si="36"/>
        <v>1348.5509383221622</v>
      </c>
    </row>
    <row r="212" spans="1:13" x14ac:dyDescent="0.25">
      <c r="A212">
        <v>703.99999999999102</v>
      </c>
      <c r="B212">
        <v>713</v>
      </c>
      <c r="C212">
        <f t="shared" si="31"/>
        <v>301.72925341814476</v>
      </c>
      <c r="D212">
        <f t="shared" si="32"/>
        <v>534.60000000000889</v>
      </c>
      <c r="E212">
        <f t="shared" si="33"/>
        <v>411.27074658185524</v>
      </c>
      <c r="F212">
        <f t="shared" si="34"/>
        <v>3.8381008138817774</v>
      </c>
      <c r="G212">
        <f t="shared" si="34"/>
        <v>255.2703731418062</v>
      </c>
      <c r="H212">
        <f t="shared" si="34"/>
        <v>169.54881136486176</v>
      </c>
      <c r="I212">
        <f t="shared" si="34"/>
        <v>0</v>
      </c>
      <c r="J212">
        <f t="shared" si="29"/>
        <v>0</v>
      </c>
      <c r="K212">
        <f t="shared" si="35"/>
        <v>428.65728532054976</v>
      </c>
      <c r="L212">
        <f t="shared" si="30"/>
        <v>-17.386538738694526</v>
      </c>
      <c r="M212">
        <f t="shared" si="36"/>
        <v>302.29172931212543</v>
      </c>
    </row>
    <row r="213" spans="1:13" x14ac:dyDescent="0.25">
      <c r="A213">
        <v>704.04999999999097</v>
      </c>
      <c r="B213">
        <v>749</v>
      </c>
      <c r="C213">
        <f t="shared" si="31"/>
        <v>301.71796124463083</v>
      </c>
      <c r="D213">
        <f t="shared" si="32"/>
        <v>534.55000000000894</v>
      </c>
      <c r="E213">
        <f t="shared" si="33"/>
        <v>447.28203875536917</v>
      </c>
      <c r="F213">
        <f t="shared" si="34"/>
        <v>3.1625490423394598</v>
      </c>
      <c r="G213">
        <f t="shared" si="34"/>
        <v>232.30631418858849</v>
      </c>
      <c r="H213">
        <f t="shared" si="34"/>
        <v>174.34147868572833</v>
      </c>
      <c r="I213">
        <f t="shared" si="34"/>
        <v>0</v>
      </c>
      <c r="J213">
        <f t="shared" si="29"/>
        <v>0</v>
      </c>
      <c r="K213">
        <f t="shared" si="35"/>
        <v>409.81034191665628</v>
      </c>
      <c r="L213">
        <f t="shared" si="30"/>
        <v>37.471696838712887</v>
      </c>
      <c r="M213">
        <f t="shared" si="36"/>
        <v>1404.1280639724055</v>
      </c>
    </row>
    <row r="214" spans="1:13" x14ac:dyDescent="0.25">
      <c r="A214">
        <v>704.09999999999104</v>
      </c>
      <c r="B214">
        <v>667</v>
      </c>
      <c r="C214">
        <f t="shared" si="31"/>
        <v>301.70666907111695</v>
      </c>
      <c r="D214">
        <f t="shared" si="32"/>
        <v>534.50000000000887</v>
      </c>
      <c r="E214">
        <f t="shared" si="33"/>
        <v>365.29333092888305</v>
      </c>
      <c r="F214">
        <f t="shared" si="34"/>
        <v>2.5939267325082231</v>
      </c>
      <c r="G214">
        <f t="shared" si="34"/>
        <v>210.43654382393785</v>
      </c>
      <c r="H214">
        <f t="shared" si="34"/>
        <v>178.44576518968148</v>
      </c>
      <c r="I214">
        <f t="shared" si="34"/>
        <v>0</v>
      </c>
      <c r="J214">
        <f t="shared" si="29"/>
        <v>0</v>
      </c>
      <c r="K214">
        <f t="shared" si="35"/>
        <v>391.4762357461276</v>
      </c>
      <c r="L214">
        <f t="shared" si="30"/>
        <v>-26.182904817244548</v>
      </c>
      <c r="M214">
        <f t="shared" si="36"/>
        <v>685.54450466888773</v>
      </c>
    </row>
    <row r="215" spans="1:13" x14ac:dyDescent="0.25">
      <c r="A215">
        <v>704.149999999991</v>
      </c>
      <c r="B215">
        <v>692</v>
      </c>
      <c r="C215">
        <f t="shared" si="31"/>
        <v>301.69537689760307</v>
      </c>
      <c r="D215">
        <f t="shared" si="32"/>
        <v>534.45000000000891</v>
      </c>
      <c r="E215">
        <f t="shared" si="33"/>
        <v>390.30462310239693</v>
      </c>
      <c r="F215">
        <f t="shared" si="34"/>
        <v>2.1177646073592453</v>
      </c>
      <c r="G215">
        <f t="shared" si="34"/>
        <v>189.74959236298039</v>
      </c>
      <c r="H215">
        <f t="shared" si="34"/>
        <v>181.80729769115609</v>
      </c>
      <c r="I215">
        <f t="shared" si="34"/>
        <v>0</v>
      </c>
      <c r="J215">
        <f t="shared" si="29"/>
        <v>0</v>
      </c>
      <c r="K215">
        <f t="shared" si="35"/>
        <v>373.67465466149577</v>
      </c>
      <c r="L215">
        <f t="shared" si="30"/>
        <v>16.629968440901166</v>
      </c>
      <c r="M215">
        <f t="shared" si="36"/>
        <v>276.55585034536875</v>
      </c>
    </row>
    <row r="216" spans="1:13" x14ac:dyDescent="0.25">
      <c r="A216">
        <v>704.19999999999095</v>
      </c>
      <c r="B216">
        <v>662</v>
      </c>
      <c r="C216">
        <f t="shared" si="31"/>
        <v>301.68408472408919</v>
      </c>
      <c r="D216">
        <f t="shared" si="32"/>
        <v>534.40000000000896</v>
      </c>
      <c r="E216">
        <f t="shared" si="33"/>
        <v>360.31591527591081</v>
      </c>
      <c r="F216">
        <f t="shared" si="34"/>
        <v>1.7210647595272224</v>
      </c>
      <c r="G216">
        <f t="shared" si="34"/>
        <v>170.30997602562186</v>
      </c>
      <c r="H216">
        <f t="shared" si="34"/>
        <v>184.38089660861968</v>
      </c>
      <c r="I216">
        <f t="shared" si="34"/>
        <v>0</v>
      </c>
      <c r="J216">
        <f t="shared" si="29"/>
        <v>0</v>
      </c>
      <c r="K216">
        <f t="shared" si="35"/>
        <v>356.41193739376877</v>
      </c>
      <c r="L216">
        <f t="shared" si="30"/>
        <v>3.9039778821420441</v>
      </c>
      <c r="M216">
        <f t="shared" si="36"/>
        <v>15.24104330425428</v>
      </c>
    </row>
    <row r="217" spans="1:13" x14ac:dyDescent="0.25">
      <c r="A217">
        <v>704.24999999999102</v>
      </c>
      <c r="B217">
        <v>646</v>
      </c>
      <c r="C217">
        <f t="shared" si="31"/>
        <v>301.67279255057525</v>
      </c>
      <c r="D217">
        <f t="shared" si="32"/>
        <v>534.35000000000889</v>
      </c>
      <c r="E217">
        <f t="shared" si="33"/>
        <v>344.32720744942475</v>
      </c>
      <c r="F217">
        <f t="shared" si="34"/>
        <v>1.3922469759636595</v>
      </c>
      <c r="G217">
        <f t="shared" si="34"/>
        <v>152.15942873753903</v>
      </c>
      <c r="H217">
        <f t="shared" si="34"/>
        <v>186.13158622077029</v>
      </c>
      <c r="I217">
        <f t="shared" si="34"/>
        <v>0</v>
      </c>
      <c r="J217">
        <f t="shared" si="29"/>
        <v>0</v>
      </c>
      <c r="K217">
        <f t="shared" si="35"/>
        <v>339.68326193427299</v>
      </c>
      <c r="L217">
        <f t="shared" si="30"/>
        <v>4.6439455151517564</v>
      </c>
      <c r="M217">
        <f t="shared" si="36"/>
        <v>21.566229947698112</v>
      </c>
    </row>
    <row r="218" spans="1:13" x14ac:dyDescent="0.25">
      <c r="A218">
        <v>704.29999999999097</v>
      </c>
      <c r="B218">
        <v>601</v>
      </c>
      <c r="C218">
        <f t="shared" si="31"/>
        <v>301.66150037706137</v>
      </c>
      <c r="D218">
        <f t="shared" si="32"/>
        <v>534.30000000000894</v>
      </c>
      <c r="E218">
        <f t="shared" si="33"/>
        <v>299.33849962293863</v>
      </c>
      <c r="F218">
        <f t="shared" si="34"/>
        <v>1.1210755977571718</v>
      </c>
      <c r="G218">
        <f t="shared" si="34"/>
        <v>135.31850636511936</v>
      </c>
      <c r="H218">
        <f t="shared" si="34"/>
        <v>187.03538561589409</v>
      </c>
      <c r="I218">
        <f t="shared" si="34"/>
        <v>0</v>
      </c>
      <c r="J218">
        <f t="shared" si="29"/>
        <v>0</v>
      </c>
      <c r="K218">
        <f t="shared" si="35"/>
        <v>323.47496757877059</v>
      </c>
      <c r="L218">
        <f t="shared" si="30"/>
        <v>-24.136467955831961</v>
      </c>
      <c r="M218">
        <f t="shared" si="36"/>
        <v>582.56908538290304</v>
      </c>
    </row>
    <row r="219" spans="1:13" x14ac:dyDescent="0.25">
      <c r="A219">
        <v>704.34999999999104</v>
      </c>
      <c r="B219">
        <v>632</v>
      </c>
      <c r="C219">
        <f t="shared" si="31"/>
        <v>301.65020820354744</v>
      </c>
      <c r="D219">
        <f t="shared" si="32"/>
        <v>534.25000000000887</v>
      </c>
      <c r="E219">
        <f t="shared" si="33"/>
        <v>330.34979179645256</v>
      </c>
      <c r="F219">
        <f t="shared" si="34"/>
        <v>0.89857237060875728</v>
      </c>
      <c r="G219">
        <f t="shared" si="34"/>
        <v>119.78848349077894</v>
      </c>
      <c r="H219">
        <f t="shared" si="34"/>
        <v>187.07985533286291</v>
      </c>
      <c r="I219">
        <f t="shared" si="34"/>
        <v>0</v>
      </c>
      <c r="J219">
        <f t="shared" si="29"/>
        <v>0</v>
      </c>
      <c r="K219">
        <f t="shared" si="35"/>
        <v>307.76691119425061</v>
      </c>
      <c r="L219">
        <f t="shared" si="30"/>
        <v>22.582880602201953</v>
      </c>
      <c r="M219">
        <f t="shared" si="36"/>
        <v>509.98649629330924</v>
      </c>
    </row>
    <row r="220" spans="1:13" x14ac:dyDescent="0.25">
      <c r="A220">
        <v>704.399999999991</v>
      </c>
      <c r="B220">
        <v>582</v>
      </c>
      <c r="C220">
        <f t="shared" si="31"/>
        <v>301.63891603003356</v>
      </c>
      <c r="D220">
        <f t="shared" si="32"/>
        <v>534.20000000000891</v>
      </c>
      <c r="E220">
        <f t="shared" si="33"/>
        <v>280.36108396996644</v>
      </c>
      <c r="F220">
        <f t="shared" si="34"/>
        <v>0.71692011709976489</v>
      </c>
      <c r="G220">
        <f t="shared" si="34"/>
        <v>105.55346228447266</v>
      </c>
      <c r="H220">
        <f t="shared" si="34"/>
        <v>186.26438227569753</v>
      </c>
      <c r="I220">
        <f t="shared" si="34"/>
        <v>0</v>
      </c>
      <c r="J220">
        <f t="shared" si="29"/>
        <v>0</v>
      </c>
      <c r="K220">
        <f t="shared" si="35"/>
        <v>292.53476467726995</v>
      </c>
      <c r="L220">
        <f t="shared" si="30"/>
        <v>-12.173680707303504</v>
      </c>
      <c r="M220">
        <f t="shared" si="36"/>
        <v>148.19850196337353</v>
      </c>
    </row>
    <row r="221" spans="1:13" x14ac:dyDescent="0.25">
      <c r="A221">
        <v>704.44999999999004</v>
      </c>
      <c r="B221">
        <v>555</v>
      </c>
      <c r="C221">
        <f t="shared" si="31"/>
        <v>301.6276238565199</v>
      </c>
      <c r="D221">
        <f t="shared" si="32"/>
        <v>534.15000000000987</v>
      </c>
      <c r="E221">
        <f t="shared" si="33"/>
        <v>253.3723761434801</v>
      </c>
      <c r="F221">
        <f t="shared" si="34"/>
        <v>0.56936139702079946</v>
      </c>
      <c r="G221">
        <f t="shared" si="34"/>
        <v>92.58261531774906</v>
      </c>
      <c r="H221">
        <f t="shared" si="34"/>
        <v>184.60019377977022</v>
      </c>
      <c r="I221">
        <f t="shared" si="34"/>
        <v>0</v>
      </c>
      <c r="J221">
        <f t="shared" si="29"/>
        <v>0</v>
      </c>
      <c r="K221">
        <f t="shared" si="35"/>
        <v>277.75217049454011</v>
      </c>
      <c r="L221">
        <f t="shared" si="30"/>
        <v>-24.379794351060013</v>
      </c>
      <c r="M221">
        <f t="shared" si="36"/>
        <v>594.37437259997773</v>
      </c>
    </row>
    <row r="222" spans="1:13" x14ac:dyDescent="0.25">
      <c r="A222">
        <v>704.49999999999</v>
      </c>
      <c r="B222">
        <v>585</v>
      </c>
      <c r="C222">
        <f t="shared" si="31"/>
        <v>301.61633168300602</v>
      </c>
      <c r="D222">
        <f t="shared" si="32"/>
        <v>534.10000000000991</v>
      </c>
      <c r="E222">
        <f t="shared" si="33"/>
        <v>283.38366831699398</v>
      </c>
      <c r="F222">
        <f t="shared" si="34"/>
        <v>0.45009564916162242</v>
      </c>
      <c r="G222">
        <f t="shared" si="34"/>
        <v>80.832488906919508</v>
      </c>
      <c r="H222">
        <f t="shared" si="34"/>
        <v>182.11010037829149</v>
      </c>
      <c r="I222">
        <f t="shared" si="34"/>
        <v>0</v>
      </c>
      <c r="J222">
        <f t="shared" si="29"/>
        <v>0</v>
      </c>
      <c r="K222">
        <f t="shared" si="35"/>
        <v>263.3926849343726</v>
      </c>
      <c r="L222">
        <f t="shared" si="30"/>
        <v>19.99098338262138</v>
      </c>
      <c r="M222">
        <f t="shared" si="36"/>
        <v>399.63941660424416</v>
      </c>
    </row>
    <row r="223" spans="1:13" x14ac:dyDescent="0.25">
      <c r="A223">
        <v>704.54999999998995</v>
      </c>
      <c r="B223">
        <v>555</v>
      </c>
      <c r="C223">
        <f t="shared" si="31"/>
        <v>301.60503950949209</v>
      </c>
      <c r="D223">
        <f t="shared" si="32"/>
        <v>534.05000000000996</v>
      </c>
      <c r="E223">
        <f t="shared" si="33"/>
        <v>253.39496049050791</v>
      </c>
      <c r="F223">
        <f t="shared" si="34"/>
        <v>0.35417765351769948</v>
      </c>
      <c r="G223">
        <f t="shared" si="34"/>
        <v>70.249300303330372</v>
      </c>
      <c r="H223">
        <f t="shared" si="34"/>
        <v>178.82797550795723</v>
      </c>
      <c r="I223">
        <f t="shared" si="34"/>
        <v>0</v>
      </c>
      <c r="J223">
        <f t="shared" si="29"/>
        <v>0</v>
      </c>
      <c r="K223">
        <f t="shared" si="35"/>
        <v>249.43145346480532</v>
      </c>
      <c r="L223">
        <f t="shared" si="30"/>
        <v>3.9635070257025973</v>
      </c>
      <c r="M223">
        <f t="shared" si="36"/>
        <v>15.70938794279385</v>
      </c>
    </row>
    <row r="224" spans="1:13" x14ac:dyDescent="0.25">
      <c r="A224">
        <v>704.59999999999002</v>
      </c>
      <c r="B224">
        <v>546</v>
      </c>
      <c r="C224">
        <f t="shared" si="31"/>
        <v>301.59374733597815</v>
      </c>
      <c r="D224">
        <f t="shared" si="32"/>
        <v>534.00000000000989</v>
      </c>
      <c r="E224">
        <f t="shared" si="33"/>
        <v>244.40625266402185</v>
      </c>
      <c r="F224">
        <f t="shared" si="34"/>
        <v>0.27741953719402901</v>
      </c>
      <c r="G224">
        <f t="shared" si="34"/>
        <v>60.771170265871071</v>
      </c>
      <c r="H224">
        <f t="shared" si="34"/>
        <v>174.79798874227509</v>
      </c>
      <c r="I224">
        <f t="shared" si="34"/>
        <v>0</v>
      </c>
      <c r="J224">
        <f t="shared" si="29"/>
        <v>0</v>
      </c>
      <c r="K224">
        <f t="shared" si="35"/>
        <v>235.84657854534021</v>
      </c>
      <c r="L224">
        <f t="shared" si="30"/>
        <v>8.5596741186816416</v>
      </c>
      <c r="M224">
        <f t="shared" si="36"/>
        <v>73.268021018028335</v>
      </c>
    </row>
    <row r="225" spans="1:13" x14ac:dyDescent="0.25">
      <c r="A225">
        <v>704.64999999998997</v>
      </c>
      <c r="B225">
        <v>544</v>
      </c>
      <c r="C225">
        <f t="shared" si="31"/>
        <v>301.58245516246427</v>
      </c>
      <c r="D225">
        <f t="shared" si="32"/>
        <v>533.95000000000994</v>
      </c>
      <c r="E225">
        <f t="shared" si="33"/>
        <v>242.41754483753573</v>
      </c>
      <c r="F225">
        <f t="shared" si="34"/>
        <v>0.21629798541806261</v>
      </c>
      <c r="G225">
        <f t="shared" si="34"/>
        <v>52.330241782130685</v>
      </c>
      <c r="H225">
        <f t="shared" si="34"/>
        <v>170.07361681394434</v>
      </c>
      <c r="I225">
        <f t="shared" si="34"/>
        <v>0</v>
      </c>
      <c r="J225">
        <f t="shared" si="29"/>
        <v>0</v>
      </c>
      <c r="K225">
        <f t="shared" si="35"/>
        <v>222.62015658149309</v>
      </c>
      <c r="L225">
        <f t="shared" si="30"/>
        <v>19.797388256042638</v>
      </c>
      <c r="M225">
        <f t="shared" si="36"/>
        <v>391.93658176049496</v>
      </c>
    </row>
    <row r="226" spans="1:13" x14ac:dyDescent="0.25">
      <c r="A226">
        <v>704.69999999999004</v>
      </c>
      <c r="B226">
        <v>538</v>
      </c>
      <c r="C226">
        <f t="shared" si="31"/>
        <v>301.57116298895039</v>
      </c>
      <c r="D226">
        <f t="shared" si="32"/>
        <v>533.90000000000987</v>
      </c>
      <c r="E226">
        <f t="shared" si="33"/>
        <v>236.42883701104961</v>
      </c>
      <c r="F226">
        <f t="shared" si="34"/>
        <v>0.16786782022389637</v>
      </c>
      <c r="G226">
        <f t="shared" si="34"/>
        <v>44.854645440995604</v>
      </c>
      <c r="H226">
        <f t="shared" si="34"/>
        <v>164.71646337325279</v>
      </c>
      <c r="I226">
        <f t="shared" si="34"/>
        <v>0</v>
      </c>
      <c r="J226">
        <f t="shared" si="29"/>
        <v>0</v>
      </c>
      <c r="K226">
        <f t="shared" si="35"/>
        <v>209.73897663447229</v>
      </c>
      <c r="L226">
        <f t="shared" si="30"/>
        <v>26.689860376577315</v>
      </c>
      <c r="M226">
        <f t="shared" si="36"/>
        <v>712.34864692119174</v>
      </c>
    </row>
    <row r="227" spans="1:13" x14ac:dyDescent="0.25">
      <c r="A227">
        <v>704.74999999999</v>
      </c>
      <c r="B227">
        <v>503</v>
      </c>
      <c r="C227">
        <f t="shared" si="31"/>
        <v>301.55987081543651</v>
      </c>
      <c r="D227">
        <f t="shared" si="32"/>
        <v>533.85000000000991</v>
      </c>
      <c r="E227">
        <f t="shared" si="33"/>
        <v>201.44012918456349</v>
      </c>
      <c r="F227">
        <f t="shared" si="34"/>
        <v>0.12968267875489151</v>
      </c>
      <c r="G227">
        <f t="shared" si="34"/>
        <v>38.27028178143253</v>
      </c>
      <c r="H227">
        <f t="shared" si="34"/>
        <v>158.79492387348691</v>
      </c>
      <c r="I227">
        <f t="shared" si="34"/>
        <v>0</v>
      </c>
      <c r="J227">
        <f t="shared" si="29"/>
        <v>0</v>
      </c>
      <c r="K227">
        <f t="shared" si="35"/>
        <v>197.19488833367433</v>
      </c>
      <c r="L227">
        <f t="shared" si="30"/>
        <v>4.2452408508891608</v>
      </c>
      <c r="M227">
        <f t="shared" si="36"/>
        <v>18.022069882058126</v>
      </c>
    </row>
    <row r="228" spans="1:13" x14ac:dyDescent="0.25">
      <c r="A228">
        <v>704.79999999998995</v>
      </c>
      <c r="B228">
        <v>479</v>
      </c>
      <c r="C228">
        <f t="shared" si="31"/>
        <v>301.54857864192263</v>
      </c>
      <c r="D228">
        <f t="shared" si="32"/>
        <v>533.80000000000996</v>
      </c>
      <c r="E228">
        <f t="shared" si="33"/>
        <v>177.45142135807737</v>
      </c>
      <c r="F228">
        <f t="shared" si="34"/>
        <v>9.9723161772279828E-2</v>
      </c>
      <c r="G228">
        <f t="shared" si="34"/>
        <v>32.50240045077522</v>
      </c>
      <c r="H228">
        <f t="shared" si="34"/>
        <v>152.38273597763688</v>
      </c>
      <c r="I228">
        <f t="shared" si="34"/>
        <v>0</v>
      </c>
      <c r="J228">
        <f t="shared" si="29"/>
        <v>0</v>
      </c>
      <c r="K228">
        <f t="shared" si="35"/>
        <v>184.98485959018439</v>
      </c>
      <c r="L228">
        <f t="shared" si="30"/>
        <v>-7.5334382321070166</v>
      </c>
      <c r="M228">
        <f t="shared" si="36"/>
        <v>56.752691596971694</v>
      </c>
    </row>
    <row r="229" spans="1:13" x14ac:dyDescent="0.25">
      <c r="A229">
        <v>704.84999999999002</v>
      </c>
      <c r="B229">
        <v>474</v>
      </c>
      <c r="C229">
        <f t="shared" si="31"/>
        <v>301.53728646840864</v>
      </c>
      <c r="D229">
        <f t="shared" si="32"/>
        <v>533.75000000000989</v>
      </c>
      <c r="E229">
        <f t="shared" si="33"/>
        <v>172.46271353159136</v>
      </c>
      <c r="F229">
        <f t="shared" si="34"/>
        <v>7.6332528999084048E-2</v>
      </c>
      <c r="G229">
        <f t="shared" si="34"/>
        <v>27.47696488555021</v>
      </c>
      <c r="H229">
        <f t="shared" si="34"/>
        <v>145.55745831842623</v>
      </c>
      <c r="I229">
        <f t="shared" si="34"/>
        <v>0</v>
      </c>
      <c r="J229">
        <f t="shared" si="29"/>
        <v>0</v>
      </c>
      <c r="K229">
        <f t="shared" si="35"/>
        <v>173.11075573297552</v>
      </c>
      <c r="L229">
        <f t="shared" si="30"/>
        <v>-0.64804220138415758</v>
      </c>
      <c r="M229">
        <f t="shared" si="36"/>
        <v>0.41995869477482506</v>
      </c>
    </row>
    <row r="230" spans="1:13" x14ac:dyDescent="0.25">
      <c r="A230">
        <v>704.89999999998997</v>
      </c>
      <c r="B230">
        <v>444</v>
      </c>
      <c r="C230">
        <f t="shared" si="31"/>
        <v>301.52599429489476</v>
      </c>
      <c r="D230">
        <f t="shared" si="32"/>
        <v>533.70000000000994</v>
      </c>
      <c r="E230">
        <f t="shared" si="33"/>
        <v>142.47400570510524</v>
      </c>
      <c r="F230">
        <f t="shared" si="34"/>
        <v>5.815978712228588E-2</v>
      </c>
      <c r="G230">
        <f t="shared" si="34"/>
        <v>23.121799224167074</v>
      </c>
      <c r="H230">
        <f t="shared" si="34"/>
        <v>138.39892126059624</v>
      </c>
      <c r="I230">
        <f t="shared" si="34"/>
        <v>0</v>
      </c>
      <c r="J230">
        <f t="shared" si="29"/>
        <v>0</v>
      </c>
      <c r="K230">
        <f t="shared" si="35"/>
        <v>161.57888027188559</v>
      </c>
      <c r="L230">
        <f t="shared" si="30"/>
        <v>-19.104874566780353</v>
      </c>
      <c r="M230">
        <f t="shared" si="36"/>
        <v>364.9962322124108</v>
      </c>
    </row>
    <row r="231" spans="1:13" x14ac:dyDescent="0.25">
      <c r="A231">
        <v>704.94999999999004</v>
      </c>
      <c r="B231">
        <v>460</v>
      </c>
      <c r="C231">
        <f t="shared" si="31"/>
        <v>301.51470212138088</v>
      </c>
      <c r="D231">
        <f t="shared" si="32"/>
        <v>533.65000000000987</v>
      </c>
      <c r="E231">
        <f t="shared" si="33"/>
        <v>158.48529787861912</v>
      </c>
      <c r="F231">
        <f t="shared" si="34"/>
        <v>4.4109842812721622E-2</v>
      </c>
      <c r="G231">
        <f t="shared" si="34"/>
        <v>19.367521098751897</v>
      </c>
      <c r="H231">
        <f t="shared" si="34"/>
        <v>130.98769253306867</v>
      </c>
      <c r="I231">
        <f t="shared" si="34"/>
        <v>0</v>
      </c>
      <c r="J231">
        <f t="shared" si="29"/>
        <v>0</v>
      </c>
      <c r="K231">
        <f t="shared" si="35"/>
        <v>150.39932347463329</v>
      </c>
      <c r="L231">
        <f t="shared" si="30"/>
        <v>8.0859744039858299</v>
      </c>
      <c r="M231">
        <f t="shared" si="36"/>
        <v>65.382982061913992</v>
      </c>
    </row>
    <row r="232" spans="1:13" x14ac:dyDescent="0.25">
      <c r="A232">
        <v>704.99999999999</v>
      </c>
      <c r="B232">
        <v>469</v>
      </c>
      <c r="C232">
        <f t="shared" si="31"/>
        <v>301.503409947867</v>
      </c>
      <c r="D232">
        <f t="shared" si="32"/>
        <v>533.60000000000991</v>
      </c>
      <c r="E232">
        <f t="shared" si="33"/>
        <v>167.496590052133</v>
      </c>
      <c r="F232">
        <f t="shared" si="34"/>
        <v>3.3300270178257534E-2</v>
      </c>
      <c r="G232">
        <f t="shared" si="34"/>
        <v>16.148269725633487</v>
      </c>
      <c r="H232">
        <f t="shared" si="34"/>
        <v>123.40359831182091</v>
      </c>
      <c r="I232">
        <f t="shared" si="34"/>
        <v>0</v>
      </c>
      <c r="J232">
        <f t="shared" si="29"/>
        <v>0</v>
      </c>
      <c r="K232">
        <f t="shared" si="35"/>
        <v>139.58516830763267</v>
      </c>
      <c r="L232">
        <f t="shared" si="30"/>
        <v>27.911421744500331</v>
      </c>
      <c r="M232">
        <f t="shared" si="36"/>
        <v>779.04746379936591</v>
      </c>
    </row>
    <row r="233" spans="1:13" x14ac:dyDescent="0.25">
      <c r="A233">
        <v>705.04999999998995</v>
      </c>
      <c r="B233">
        <v>436</v>
      </c>
      <c r="C233">
        <f t="shared" si="31"/>
        <v>301.49211777435312</v>
      </c>
      <c r="D233">
        <f t="shared" si="32"/>
        <v>533.55000000000996</v>
      </c>
      <c r="E233">
        <f t="shared" si="33"/>
        <v>134.50788222564688</v>
      </c>
      <c r="F233">
        <f t="shared" si="34"/>
        <v>2.5024162359923129E-2</v>
      </c>
      <c r="G233">
        <f t="shared" si="34"/>
        <v>13.402243277895876</v>
      </c>
      <c r="H233">
        <f t="shared" si="34"/>
        <v>115.72433669595162</v>
      </c>
      <c r="I233">
        <f t="shared" si="34"/>
        <v>0</v>
      </c>
      <c r="J233">
        <f t="shared" si="29"/>
        <v>0</v>
      </c>
      <c r="K233">
        <f t="shared" si="35"/>
        <v>129.15160413620742</v>
      </c>
      <c r="L233">
        <f t="shared" si="30"/>
        <v>5.3562780894394564</v>
      </c>
      <c r="M233">
        <f t="shared" si="36"/>
        <v>28.689714971409192</v>
      </c>
    </row>
    <row r="234" spans="1:13" x14ac:dyDescent="0.25">
      <c r="A234">
        <v>705.09999999999002</v>
      </c>
      <c r="B234">
        <v>384</v>
      </c>
      <c r="C234">
        <f t="shared" si="31"/>
        <v>301.48082560083918</v>
      </c>
      <c r="D234">
        <f t="shared" si="32"/>
        <v>533.50000000000989</v>
      </c>
      <c r="E234">
        <f t="shared" si="33"/>
        <v>82.519174399160818</v>
      </c>
      <c r="F234">
        <f t="shared" si="34"/>
        <v>1.8718493209547556E-2</v>
      </c>
      <c r="G234">
        <f t="shared" si="34"/>
        <v>11.072062896628108</v>
      </c>
      <c r="H234">
        <f t="shared" si="34"/>
        <v>108.02421574213119</v>
      </c>
      <c r="I234">
        <f t="shared" si="34"/>
        <v>0</v>
      </c>
      <c r="J234">
        <f t="shared" si="29"/>
        <v>0</v>
      </c>
      <c r="K234">
        <f t="shared" si="35"/>
        <v>119.11499713196885</v>
      </c>
      <c r="L234">
        <f t="shared" si="30"/>
        <v>-36.595822732808031</v>
      </c>
      <c r="M234">
        <f t="shared" si="36"/>
        <v>1339.254241491109</v>
      </c>
    </row>
    <row r="235" spans="1:13" x14ac:dyDescent="0.25">
      <c r="A235">
        <v>705.14999999998997</v>
      </c>
      <c r="B235">
        <v>422</v>
      </c>
      <c r="C235">
        <f t="shared" si="31"/>
        <v>301.46953342732525</v>
      </c>
      <c r="D235">
        <f t="shared" si="32"/>
        <v>533.45000000000994</v>
      </c>
      <c r="E235">
        <f t="shared" si="33"/>
        <v>120.53046657267475</v>
      </c>
      <c r="F235">
        <f t="shared" si="34"/>
        <v>1.3937400127939622E-2</v>
      </c>
      <c r="G235">
        <f t="shared" si="34"/>
        <v>9.1049829412753436</v>
      </c>
      <c r="H235">
        <f t="shared" si="34"/>
        <v>100.37304255314295</v>
      </c>
      <c r="I235">
        <f t="shared" si="34"/>
        <v>0</v>
      </c>
      <c r="J235">
        <f t="shared" si="29"/>
        <v>0</v>
      </c>
      <c r="K235">
        <f t="shared" si="35"/>
        <v>109.49196289454623</v>
      </c>
      <c r="L235">
        <f t="shared" si="30"/>
        <v>11.038503678128521</v>
      </c>
      <c r="M235">
        <f t="shared" si="36"/>
        <v>121.84856345205688</v>
      </c>
    </row>
    <row r="236" spans="1:13" x14ac:dyDescent="0.25">
      <c r="A236">
        <v>705.19999999999004</v>
      </c>
      <c r="B236">
        <v>407</v>
      </c>
      <c r="C236">
        <f t="shared" si="31"/>
        <v>301.45824125381137</v>
      </c>
      <c r="D236">
        <f t="shared" si="32"/>
        <v>533.40000000000987</v>
      </c>
      <c r="E236">
        <f t="shared" si="33"/>
        <v>105.54175874618863</v>
      </c>
      <c r="F236">
        <f t="shared" si="34"/>
        <v>1.0329806719610164E-2</v>
      </c>
      <c r="G236">
        <f t="shared" si="34"/>
        <v>7.4529682954111491</v>
      </c>
      <c r="H236">
        <f t="shared" si="34"/>
        <v>92.835183632781778</v>
      </c>
      <c r="I236">
        <f t="shared" si="34"/>
        <v>0</v>
      </c>
      <c r="J236">
        <f t="shared" si="29"/>
        <v>0</v>
      </c>
      <c r="K236">
        <f t="shared" si="35"/>
        <v>100.29848173491254</v>
      </c>
      <c r="L236">
        <f t="shared" si="30"/>
        <v>5.243277011276092</v>
      </c>
      <c r="M236">
        <f t="shared" si="36"/>
        <v>27.491953816976348</v>
      </c>
    </row>
    <row r="237" spans="1:13" x14ac:dyDescent="0.25">
      <c r="A237">
        <v>705.24999999999</v>
      </c>
      <c r="B237">
        <v>373</v>
      </c>
      <c r="C237">
        <f t="shared" si="31"/>
        <v>301.44694908029749</v>
      </c>
      <c r="D237">
        <f t="shared" si="32"/>
        <v>533.35000000000991</v>
      </c>
      <c r="E237">
        <f t="shared" si="33"/>
        <v>71.553050919702514</v>
      </c>
      <c r="F237">
        <f t="shared" si="34"/>
        <v>7.6208281394431841E-3</v>
      </c>
      <c r="G237">
        <f t="shared" si="34"/>
        <v>6.0726598585661273</v>
      </c>
      <c r="H237">
        <f t="shared" si="34"/>
        <v>85.468810109638298</v>
      </c>
      <c r="I237">
        <f t="shared" si="34"/>
        <v>0</v>
      </c>
      <c r="J237">
        <f t="shared" si="29"/>
        <v>0</v>
      </c>
      <c r="K237">
        <f t="shared" si="35"/>
        <v>91.549090796343876</v>
      </c>
      <c r="L237">
        <f t="shared" si="30"/>
        <v>-19.996039876641362</v>
      </c>
      <c r="M237">
        <f t="shared" si="36"/>
        <v>399.84161074823152</v>
      </c>
    </row>
    <row r="238" spans="1:13" x14ac:dyDescent="0.25">
      <c r="A238">
        <v>705.29999999998995</v>
      </c>
      <c r="B238">
        <v>376</v>
      </c>
      <c r="C238">
        <f t="shared" si="31"/>
        <v>301.43565690678361</v>
      </c>
      <c r="D238">
        <f t="shared" si="32"/>
        <v>533.30000000000996</v>
      </c>
      <c r="E238">
        <f t="shared" si="33"/>
        <v>74.564343093216394</v>
      </c>
      <c r="F238">
        <f t="shared" si="34"/>
        <v>5.5964378487971611E-3</v>
      </c>
      <c r="G238">
        <f t="shared" si="34"/>
        <v>4.9252489097837371</v>
      </c>
      <c r="H238">
        <f t="shared" si="34"/>
        <v>78.325334778250664</v>
      </c>
      <c r="I238">
        <f t="shared" si="34"/>
        <v>0</v>
      </c>
      <c r="J238">
        <f t="shared" si="29"/>
        <v>0</v>
      </c>
      <c r="K238">
        <f t="shared" si="35"/>
        <v>83.256180125883191</v>
      </c>
      <c r="L238">
        <f t="shared" si="30"/>
        <v>-8.6918370326667969</v>
      </c>
      <c r="M238">
        <f t="shared" si="36"/>
        <v>75.548031002437952</v>
      </c>
    </row>
    <row r="239" spans="1:13" x14ac:dyDescent="0.25">
      <c r="A239">
        <v>705.34999999999002</v>
      </c>
      <c r="B239">
        <v>375</v>
      </c>
      <c r="C239">
        <f t="shared" si="31"/>
        <v>301.42436473326967</v>
      </c>
      <c r="D239">
        <f t="shared" si="32"/>
        <v>533.25000000000989</v>
      </c>
      <c r="E239">
        <f t="shared" si="33"/>
        <v>73.57563526673033</v>
      </c>
      <c r="F239">
        <f t="shared" si="34"/>
        <v>4.0909177456871686E-3</v>
      </c>
      <c r="G239">
        <f t="shared" si="34"/>
        <v>3.9762799748393536</v>
      </c>
      <c r="H239">
        <f t="shared" si="34"/>
        <v>71.449041478490827</v>
      </c>
      <c r="I239">
        <f t="shared" si="34"/>
        <v>0</v>
      </c>
      <c r="J239">
        <f t="shared" si="29"/>
        <v>0</v>
      </c>
      <c r="K239">
        <f t="shared" si="35"/>
        <v>75.42941237107587</v>
      </c>
      <c r="L239">
        <f t="shared" si="30"/>
        <v>-1.8537771043455393</v>
      </c>
      <c r="M239">
        <f t="shared" si="36"/>
        <v>3.4364895525957326</v>
      </c>
    </row>
    <row r="240" spans="1:13" x14ac:dyDescent="0.25">
      <c r="A240">
        <v>705.39999999998997</v>
      </c>
      <c r="B240">
        <v>325</v>
      </c>
      <c r="C240">
        <f t="shared" si="31"/>
        <v>301.41307255975579</v>
      </c>
      <c r="D240">
        <f t="shared" si="32"/>
        <v>533.20000000000994</v>
      </c>
      <c r="E240">
        <f t="shared" si="33"/>
        <v>23.58692744024421</v>
      </c>
      <c r="F240">
        <f t="shared" si="34"/>
        <v>2.9766608451787272E-3</v>
      </c>
      <c r="G240">
        <f t="shared" si="34"/>
        <v>3.1954003140796057</v>
      </c>
      <c r="H240">
        <f t="shared" si="34"/>
        <v>64.876901367889459</v>
      </c>
      <c r="I240">
        <f t="shared" si="34"/>
        <v>0</v>
      </c>
      <c r="J240">
        <f t="shared" si="29"/>
        <v>0</v>
      </c>
      <c r="K240">
        <f t="shared" si="35"/>
        <v>68.075278342814244</v>
      </c>
      <c r="L240">
        <f t="shared" si="30"/>
        <v>-44.488350902570033</v>
      </c>
      <c r="M240">
        <f t="shared" si="36"/>
        <v>1979.2133660302038</v>
      </c>
    </row>
    <row r="241" spans="1:13" x14ac:dyDescent="0.25">
      <c r="A241">
        <v>705.44999999999004</v>
      </c>
      <c r="B241">
        <v>350</v>
      </c>
      <c r="C241">
        <f t="shared" si="31"/>
        <v>301.40178038624185</v>
      </c>
      <c r="D241">
        <f t="shared" si="32"/>
        <v>533.15000000000987</v>
      </c>
      <c r="E241">
        <f t="shared" si="33"/>
        <v>48.598219613758147</v>
      </c>
      <c r="F241">
        <f t="shared" si="34"/>
        <v>2.1559441552675483E-3</v>
      </c>
      <c r="G241">
        <f t="shared" si="34"/>
        <v>2.5560723128926761</v>
      </c>
      <c r="H241">
        <f t="shared" si="34"/>
        <v>58.638565339418122</v>
      </c>
      <c r="I241">
        <f t="shared" si="34"/>
        <v>0</v>
      </c>
      <c r="J241">
        <f t="shared" si="29"/>
        <v>0</v>
      </c>
      <c r="K241">
        <f t="shared" si="35"/>
        <v>61.196793596466065</v>
      </c>
      <c r="L241">
        <f t="shared" si="30"/>
        <v>-12.598573982707919</v>
      </c>
      <c r="M241">
        <f t="shared" si="36"/>
        <v>158.72406639776486</v>
      </c>
    </row>
    <row r="242" spans="1:13" x14ac:dyDescent="0.25">
      <c r="A242">
        <v>705.49999999999</v>
      </c>
      <c r="B242">
        <v>353</v>
      </c>
      <c r="C242">
        <f t="shared" si="31"/>
        <v>301.39048821272797</v>
      </c>
      <c r="D242">
        <f t="shared" si="32"/>
        <v>533.10000000000991</v>
      </c>
      <c r="E242">
        <f t="shared" si="33"/>
        <v>51.609511787272027</v>
      </c>
      <c r="F242">
        <f t="shared" si="34"/>
        <v>1.5543370699503047E-3</v>
      </c>
      <c r="G242">
        <f t="shared" si="34"/>
        <v>2.0352630296640295</v>
      </c>
      <c r="H242">
        <f t="shared" si="34"/>
        <v>52.756517354237232</v>
      </c>
      <c r="I242">
        <f t="shared" si="34"/>
        <v>0</v>
      </c>
      <c r="J242">
        <f t="shared" si="29"/>
        <v>0</v>
      </c>
      <c r="K242">
        <f t="shared" si="35"/>
        <v>54.79333472097121</v>
      </c>
      <c r="L242">
        <f t="shared" si="30"/>
        <v>-3.183822933699183</v>
      </c>
      <c r="M242">
        <f t="shared" si="36"/>
        <v>10.136728473148873</v>
      </c>
    </row>
    <row r="243" spans="1:13" x14ac:dyDescent="0.25">
      <c r="A243">
        <v>705.54999999998904</v>
      </c>
      <c r="B243">
        <v>343</v>
      </c>
      <c r="C243">
        <f t="shared" si="31"/>
        <v>301.37919603921432</v>
      </c>
      <c r="D243">
        <f t="shared" si="32"/>
        <v>533.05000000001087</v>
      </c>
      <c r="E243">
        <f t="shared" si="33"/>
        <v>41.620803960785679</v>
      </c>
      <c r="F243">
        <f t="shared" si="34"/>
        <v>1.1154560088779903E-3</v>
      </c>
      <c r="G243">
        <f t="shared" si="34"/>
        <v>1.6131230483262526</v>
      </c>
      <c r="H243">
        <f t="shared" si="34"/>
        <v>47.246369899951873</v>
      </c>
      <c r="I243">
        <f t="shared" si="34"/>
        <v>0</v>
      </c>
      <c r="J243">
        <f t="shared" si="29"/>
        <v>0</v>
      </c>
      <c r="K243">
        <f t="shared" si="35"/>
        <v>48.860608404287007</v>
      </c>
      <c r="L243">
        <f t="shared" si="30"/>
        <v>-7.2398044435013276</v>
      </c>
      <c r="M243">
        <f t="shared" si="36"/>
        <v>52.414768380141567</v>
      </c>
    </row>
    <row r="244" spans="1:13" x14ac:dyDescent="0.25">
      <c r="A244">
        <v>705.599999999989</v>
      </c>
      <c r="B244">
        <v>361</v>
      </c>
      <c r="C244">
        <f t="shared" si="31"/>
        <v>301.36790386570038</v>
      </c>
      <c r="D244">
        <f t="shared" si="32"/>
        <v>533.00000000001091</v>
      </c>
      <c r="E244">
        <f t="shared" si="33"/>
        <v>59.632096134299616</v>
      </c>
      <c r="F244">
        <f t="shared" si="34"/>
        <v>7.9681818124327053E-4</v>
      </c>
      <c r="G244">
        <f t="shared" si="34"/>
        <v>1.2726646881950432</v>
      </c>
      <c r="H244">
        <f t="shared" si="34"/>
        <v>42.117280208994806</v>
      </c>
      <c r="I244">
        <f t="shared" si="34"/>
        <v>0</v>
      </c>
      <c r="J244">
        <f t="shared" si="29"/>
        <v>0</v>
      </c>
      <c r="K244">
        <f t="shared" si="35"/>
        <v>43.390741715371092</v>
      </c>
      <c r="L244">
        <f t="shared" si="30"/>
        <v>16.241354418928523</v>
      </c>
      <c r="M244">
        <f t="shared" si="36"/>
        <v>263.78159336124907</v>
      </c>
    </row>
    <row r="245" spans="1:13" x14ac:dyDescent="0.25">
      <c r="A245">
        <v>705.64999999998895</v>
      </c>
      <c r="B245">
        <v>365</v>
      </c>
      <c r="C245">
        <f t="shared" si="31"/>
        <v>301.3566116921865</v>
      </c>
      <c r="D245">
        <f t="shared" si="32"/>
        <v>532.95000000001096</v>
      </c>
      <c r="E245">
        <f t="shared" si="33"/>
        <v>63.643388307813495</v>
      </c>
      <c r="F245">
        <f t="shared" si="34"/>
        <v>5.6658564575508687E-4</v>
      </c>
      <c r="G245">
        <f t="shared" si="34"/>
        <v>0.9994476173564073</v>
      </c>
      <c r="H245">
        <f t="shared" si="34"/>
        <v>37.372464288203169</v>
      </c>
      <c r="I245">
        <f t="shared" si="34"/>
        <v>0</v>
      </c>
      <c r="J245">
        <f t="shared" si="29"/>
        <v>0</v>
      </c>
      <c r="K245">
        <f t="shared" si="35"/>
        <v>38.372478491205328</v>
      </c>
      <c r="L245">
        <f t="shared" si="30"/>
        <v>25.270909816608167</v>
      </c>
      <c r="M245">
        <f t="shared" si="36"/>
        <v>638.61888295914309</v>
      </c>
    </row>
    <row r="246" spans="1:13" x14ac:dyDescent="0.25">
      <c r="A246">
        <v>705.69999999998902</v>
      </c>
      <c r="B246">
        <v>356</v>
      </c>
      <c r="C246">
        <f t="shared" si="31"/>
        <v>301.34531951867257</v>
      </c>
      <c r="D246">
        <f t="shared" si="32"/>
        <v>532.90000000001089</v>
      </c>
      <c r="E246">
        <f t="shared" si="33"/>
        <v>54.654680481327432</v>
      </c>
      <c r="F246">
        <f t="shared" si="34"/>
        <v>4.0102499802375542E-4</v>
      </c>
      <c r="G246">
        <f t="shared" si="34"/>
        <v>0.78127805333175349</v>
      </c>
      <c r="H246">
        <f t="shared" si="34"/>
        <v>33.009785178447835</v>
      </c>
      <c r="I246">
        <f t="shared" si="34"/>
        <v>0</v>
      </c>
      <c r="J246">
        <f t="shared" si="29"/>
        <v>0</v>
      </c>
      <c r="K246">
        <f t="shared" si="35"/>
        <v>33.791464256777616</v>
      </c>
      <c r="L246">
        <f t="shared" si="30"/>
        <v>20.863216224549817</v>
      </c>
      <c r="M246">
        <f t="shared" si="36"/>
        <v>435.27379123231867</v>
      </c>
    </row>
    <row r="247" spans="1:13" x14ac:dyDescent="0.25">
      <c r="A247">
        <v>705.74999999998897</v>
      </c>
      <c r="B247">
        <v>348</v>
      </c>
      <c r="C247">
        <f t="shared" si="31"/>
        <v>301.33402734515869</v>
      </c>
      <c r="D247">
        <f t="shared" si="32"/>
        <v>532.85000000001094</v>
      </c>
      <c r="E247">
        <f t="shared" si="33"/>
        <v>46.665972654841312</v>
      </c>
      <c r="F247">
        <f t="shared" si="34"/>
        <v>2.8253800099545479E-4</v>
      </c>
      <c r="G247">
        <f t="shared" si="34"/>
        <v>0.60792605583927817</v>
      </c>
      <c r="H247">
        <f t="shared" si="34"/>
        <v>29.022392120624001</v>
      </c>
      <c r="I247">
        <f t="shared" si="34"/>
        <v>0</v>
      </c>
      <c r="J247">
        <f t="shared" si="29"/>
        <v>0</v>
      </c>
      <c r="K247">
        <f t="shared" si="35"/>
        <v>29.630600714464276</v>
      </c>
      <c r="L247">
        <f t="shared" si="30"/>
        <v>17.035371940377036</v>
      </c>
      <c r="M247">
        <f t="shared" si="36"/>
        <v>290.2038971469853</v>
      </c>
    </row>
    <row r="248" spans="1:13" x14ac:dyDescent="0.25">
      <c r="A248">
        <v>705.79999999998904</v>
      </c>
      <c r="B248">
        <v>350</v>
      </c>
      <c r="C248">
        <f t="shared" si="31"/>
        <v>301.32273517164481</v>
      </c>
      <c r="D248">
        <f t="shared" si="32"/>
        <v>532.80000000001087</v>
      </c>
      <c r="E248">
        <f t="shared" si="33"/>
        <v>48.677264828355192</v>
      </c>
      <c r="F248">
        <f t="shared" si="34"/>
        <v>1.98144415166618E-4</v>
      </c>
      <c r="G248">
        <f t="shared" si="34"/>
        <v>0.47086394367772083</v>
      </c>
      <c r="H248">
        <f t="shared" si="34"/>
        <v>25.399388335294624</v>
      </c>
      <c r="I248">
        <f t="shared" si="34"/>
        <v>0</v>
      </c>
      <c r="J248">
        <f t="shared" si="29"/>
        <v>0</v>
      </c>
      <c r="K248">
        <f t="shared" si="35"/>
        <v>25.87045042338751</v>
      </c>
      <c r="L248">
        <f t="shared" si="30"/>
        <v>22.806814404967682</v>
      </c>
      <c r="M248">
        <f t="shared" si="36"/>
        <v>520.15078330264134</v>
      </c>
    </row>
    <row r="249" spans="1:13" x14ac:dyDescent="0.25">
      <c r="A249">
        <v>705.849999999989</v>
      </c>
      <c r="B249">
        <v>302</v>
      </c>
      <c r="C249">
        <f t="shared" si="31"/>
        <v>301.31144299813093</v>
      </c>
      <c r="D249">
        <f t="shared" si="32"/>
        <v>532.75000000001091</v>
      </c>
      <c r="E249">
        <f t="shared" si="33"/>
        <v>0.68855700186907143</v>
      </c>
      <c r="F249">
        <f t="shared" si="34"/>
        <v>1.3832043588493212E-4</v>
      </c>
      <c r="G249">
        <f t="shared" si="34"/>
        <v>0.36302761185854665</v>
      </c>
      <c r="H249">
        <f t="shared" si="34"/>
        <v>22.126506811011549</v>
      </c>
      <c r="I249">
        <f t="shared" si="34"/>
        <v>0</v>
      </c>
      <c r="J249">
        <f t="shared" si="29"/>
        <v>0</v>
      </c>
      <c r="K249">
        <f t="shared" si="35"/>
        <v>22.489672743305981</v>
      </c>
      <c r="L249">
        <f t="shared" si="30"/>
        <v>-21.801115741436909</v>
      </c>
      <c r="M249">
        <f t="shared" si="36"/>
        <v>475.2886475715282</v>
      </c>
    </row>
    <row r="250" spans="1:13" x14ac:dyDescent="0.25">
      <c r="A250">
        <v>705.89999999998895</v>
      </c>
      <c r="B250">
        <v>331</v>
      </c>
      <c r="C250">
        <f t="shared" si="31"/>
        <v>301.30015082461699</v>
      </c>
      <c r="D250">
        <f t="shared" si="32"/>
        <v>532.70000000001096</v>
      </c>
      <c r="E250">
        <f t="shared" si="33"/>
        <v>29.699849175383008</v>
      </c>
      <c r="F250">
        <f t="shared" si="34"/>
        <v>9.611483102934104E-5</v>
      </c>
      <c r="G250">
        <f t="shared" si="34"/>
        <v>0.2786014848729379</v>
      </c>
      <c r="H250">
        <f t="shared" si="34"/>
        <v>19.186775695573807</v>
      </c>
      <c r="I250">
        <f t="shared" si="34"/>
        <v>0</v>
      </c>
      <c r="J250">
        <f t="shared" si="29"/>
        <v>0</v>
      </c>
      <c r="K250">
        <f t="shared" si="35"/>
        <v>19.465473295277775</v>
      </c>
      <c r="L250">
        <f t="shared" si="30"/>
        <v>10.234375880105233</v>
      </c>
      <c r="M250">
        <f t="shared" si="36"/>
        <v>104.74244965527977</v>
      </c>
    </row>
    <row r="251" spans="1:13" x14ac:dyDescent="0.25">
      <c r="A251">
        <v>705.94999999998902</v>
      </c>
      <c r="B251">
        <v>296</v>
      </c>
      <c r="C251">
        <f t="shared" si="31"/>
        <v>301.28885865110306</v>
      </c>
      <c r="D251">
        <f t="shared" si="32"/>
        <v>532.65000000001089</v>
      </c>
      <c r="E251">
        <f t="shared" si="33"/>
        <v>-5.2888586511030553</v>
      </c>
      <c r="F251">
        <f t="shared" si="34"/>
        <v>6.6480459076638615E-5</v>
      </c>
      <c r="G251">
        <f t="shared" si="34"/>
        <v>0.21282700813873409</v>
      </c>
      <c r="H251">
        <f t="shared" si="34"/>
        <v>16.561157452250828</v>
      </c>
      <c r="I251">
        <f t="shared" si="34"/>
        <v>0</v>
      </c>
      <c r="J251">
        <f t="shared" si="29"/>
        <v>0</v>
      </c>
      <c r="K251">
        <f t="shared" si="35"/>
        <v>16.774050940848639</v>
      </c>
      <c r="L251">
        <f t="shared" si="30"/>
        <v>-22.062909591951694</v>
      </c>
      <c r="M251">
        <f t="shared" si="36"/>
        <v>486.77197966263407</v>
      </c>
    </row>
    <row r="252" spans="1:13" x14ac:dyDescent="0.25">
      <c r="A252">
        <v>705.99999999998897</v>
      </c>
      <c r="B252">
        <v>313</v>
      </c>
      <c r="C252">
        <f t="shared" si="31"/>
        <v>301.27756647758918</v>
      </c>
      <c r="D252">
        <f t="shared" si="32"/>
        <v>532.60000000001094</v>
      </c>
      <c r="E252">
        <f t="shared" si="33"/>
        <v>11.722433522410824</v>
      </c>
      <c r="F252">
        <f t="shared" si="34"/>
        <v>4.5771712123665659E-5</v>
      </c>
      <c r="G252">
        <f t="shared" si="34"/>
        <v>0.16183393645814004</v>
      </c>
      <c r="H252">
        <f t="shared" si="34"/>
        <v>14.229148733342925</v>
      </c>
      <c r="I252">
        <f t="shared" si="34"/>
        <v>0</v>
      </c>
      <c r="J252">
        <f t="shared" si="29"/>
        <v>0</v>
      </c>
      <c r="K252">
        <f t="shared" si="35"/>
        <v>14.391028441513189</v>
      </c>
      <c r="L252">
        <f t="shared" si="30"/>
        <v>-2.6685949191023646</v>
      </c>
      <c r="M252">
        <f t="shared" si="36"/>
        <v>7.121398842258956</v>
      </c>
    </row>
    <row r="253" spans="1:13" x14ac:dyDescent="0.25">
      <c r="A253">
        <v>706.04999999998904</v>
      </c>
      <c r="B253">
        <v>315</v>
      </c>
      <c r="C253">
        <f t="shared" si="31"/>
        <v>301.2662743040753</v>
      </c>
      <c r="D253">
        <f t="shared" si="32"/>
        <v>532.55000000001087</v>
      </c>
      <c r="E253">
        <f t="shared" si="33"/>
        <v>13.733725695924704</v>
      </c>
      <c r="F253">
        <f t="shared" si="34"/>
        <v>3.1368940534180562E-5</v>
      </c>
      <c r="G253">
        <f t="shared" si="34"/>
        <v>0.12249320593214943</v>
      </c>
      <c r="H253">
        <f t="shared" si="34"/>
        <v>12.16933080189599</v>
      </c>
      <c r="I253">
        <f t="shared" si="34"/>
        <v>0</v>
      </c>
      <c r="J253">
        <f t="shared" si="29"/>
        <v>0</v>
      </c>
      <c r="K253">
        <f t="shared" si="35"/>
        <v>12.291855376768673</v>
      </c>
      <c r="L253">
        <f t="shared" si="30"/>
        <v>1.4418703191560311</v>
      </c>
      <c r="M253">
        <f t="shared" si="36"/>
        <v>2.0789900172631151</v>
      </c>
    </row>
    <row r="254" spans="1:13" x14ac:dyDescent="0.25">
      <c r="A254">
        <v>706.099999999989</v>
      </c>
      <c r="B254">
        <v>298</v>
      </c>
      <c r="C254">
        <f t="shared" si="31"/>
        <v>301.25498213056142</v>
      </c>
      <c r="D254">
        <f t="shared" si="32"/>
        <v>532.50000000001091</v>
      </c>
      <c r="E254">
        <f t="shared" si="33"/>
        <v>-3.2549821305614159</v>
      </c>
      <c r="F254">
        <f t="shared" si="34"/>
        <v>2.1399424261807031E-5</v>
      </c>
      <c r="G254">
        <f t="shared" si="34"/>
        <v>9.2289852007443163E-2</v>
      </c>
      <c r="H254">
        <f t="shared" si="34"/>
        <v>10.359863176671636</v>
      </c>
      <c r="I254">
        <f t="shared" si="34"/>
        <v>0</v>
      </c>
      <c r="J254">
        <f t="shared" si="29"/>
        <v>0</v>
      </c>
      <c r="K254">
        <f t="shared" si="35"/>
        <v>10.452174428103341</v>
      </c>
      <c r="L254">
        <f t="shared" si="30"/>
        <v>-13.707156558664757</v>
      </c>
      <c r="M254">
        <f t="shared" si="36"/>
        <v>187.88614092374624</v>
      </c>
    </row>
    <row r="255" spans="1:13" x14ac:dyDescent="0.25">
      <c r="A255">
        <v>706.14999999998895</v>
      </c>
      <c r="B255">
        <v>279</v>
      </c>
      <c r="C255">
        <f t="shared" si="31"/>
        <v>301.24368995704754</v>
      </c>
      <c r="D255">
        <f t="shared" si="32"/>
        <v>532.45000000001096</v>
      </c>
      <c r="E255">
        <f t="shared" si="33"/>
        <v>-22.243689957047536</v>
      </c>
      <c r="F255">
        <f t="shared" si="34"/>
        <v>1.4531280037333553E-5</v>
      </c>
      <c r="G255">
        <f t="shared" si="34"/>
        <v>6.9214238146813115E-2</v>
      </c>
      <c r="H255">
        <f t="shared" si="34"/>
        <v>8.778915880617113</v>
      </c>
      <c r="I255">
        <f t="shared" si="34"/>
        <v>0</v>
      </c>
      <c r="J255">
        <f t="shared" si="29"/>
        <v>0</v>
      </c>
      <c r="K255">
        <f t="shared" si="35"/>
        <v>8.8481446500439631</v>
      </c>
      <c r="L255">
        <f t="shared" si="30"/>
        <v>-31.091834607091499</v>
      </c>
      <c r="M255">
        <f t="shared" si="36"/>
        <v>966.70217923473263</v>
      </c>
    </row>
    <row r="256" spans="1:13" x14ac:dyDescent="0.25">
      <c r="A256">
        <v>706.19999999998902</v>
      </c>
      <c r="B256">
        <v>301</v>
      </c>
      <c r="C256">
        <f t="shared" si="31"/>
        <v>301.23239778353354</v>
      </c>
      <c r="D256">
        <f t="shared" si="32"/>
        <v>532.40000000001089</v>
      </c>
      <c r="E256">
        <f t="shared" si="33"/>
        <v>-0.23239778353354268</v>
      </c>
      <c r="F256">
        <f t="shared" si="34"/>
        <v>9.8221192041851785E-6</v>
      </c>
      <c r="G256">
        <f t="shared" si="34"/>
        <v>5.1669764400729887E-2</v>
      </c>
      <c r="H256">
        <f t="shared" si="34"/>
        <v>7.4050381558840117</v>
      </c>
      <c r="I256">
        <f t="shared" si="34"/>
        <v>0</v>
      </c>
      <c r="J256">
        <f t="shared" si="29"/>
        <v>0</v>
      </c>
      <c r="K256">
        <f t="shared" si="35"/>
        <v>7.4567177424039457</v>
      </c>
      <c r="L256">
        <f t="shared" si="30"/>
        <v>-7.6891155259374884</v>
      </c>
      <c r="M256">
        <f t="shared" si="36"/>
        <v>59.122497571212939</v>
      </c>
    </row>
    <row r="257" spans="1:13" x14ac:dyDescent="0.25">
      <c r="A257">
        <v>706.24999999998897</v>
      </c>
      <c r="B257">
        <v>327</v>
      </c>
      <c r="C257">
        <f t="shared" si="31"/>
        <v>301.22110561001966</v>
      </c>
      <c r="D257">
        <f t="shared" si="32"/>
        <v>532.35000000001094</v>
      </c>
      <c r="E257">
        <f t="shared" si="33"/>
        <v>25.778894389980337</v>
      </c>
      <c r="F257">
        <f t="shared" si="34"/>
        <v>6.6085483820477022E-6</v>
      </c>
      <c r="G257">
        <f t="shared" si="34"/>
        <v>3.8395211543525182E-2</v>
      </c>
      <c r="H257">
        <f t="shared" si="34"/>
        <v>6.2174637048673365</v>
      </c>
      <c r="I257">
        <f t="shared" si="34"/>
        <v>0</v>
      </c>
      <c r="J257">
        <f t="shared" si="29"/>
        <v>0</v>
      </c>
      <c r="K257">
        <f t="shared" si="35"/>
        <v>6.2558655249592441</v>
      </c>
      <c r="L257">
        <f t="shared" si="30"/>
        <v>19.523028865021093</v>
      </c>
      <c r="M257">
        <f t="shared" si="36"/>
        <v>381.14865606444681</v>
      </c>
    </row>
    <row r="258" spans="1:13" x14ac:dyDescent="0.25">
      <c r="A258">
        <v>706.29999999998904</v>
      </c>
      <c r="B258">
        <v>300</v>
      </c>
      <c r="C258">
        <f t="shared" si="31"/>
        <v>301.20981343650578</v>
      </c>
      <c r="D258">
        <f t="shared" si="32"/>
        <v>532.30000000001087</v>
      </c>
      <c r="E258">
        <f t="shared" si="33"/>
        <v>-1.2098134365057831</v>
      </c>
      <c r="F258">
        <f t="shared" si="34"/>
        <v>4.4259498864044669E-6</v>
      </c>
      <c r="G258">
        <f t="shared" si="34"/>
        <v>2.8399925005881024E-2</v>
      </c>
      <c r="H258">
        <f t="shared" si="34"/>
        <v>5.1963543856822616</v>
      </c>
      <c r="I258">
        <f t="shared" si="34"/>
        <v>0</v>
      </c>
      <c r="J258">
        <f t="shared" si="29"/>
        <v>0</v>
      </c>
      <c r="K258">
        <f t="shared" si="35"/>
        <v>5.2247587366380293</v>
      </c>
      <c r="L258">
        <f t="shared" si="30"/>
        <v>-6.4345721731438124</v>
      </c>
      <c r="M258">
        <f t="shared" si="36"/>
        <v>41.403719051396685</v>
      </c>
    </row>
    <row r="259" spans="1:13" x14ac:dyDescent="0.25">
      <c r="A259">
        <v>706.349999999989</v>
      </c>
      <c r="B259">
        <v>306</v>
      </c>
      <c r="C259">
        <f t="shared" si="31"/>
        <v>301.1985212629919</v>
      </c>
      <c r="D259">
        <f t="shared" si="32"/>
        <v>532.25000000001091</v>
      </c>
      <c r="E259">
        <f t="shared" si="33"/>
        <v>4.8014787370080967</v>
      </c>
      <c r="F259">
        <f t="shared" si="34"/>
        <v>2.9505736230005873E-6</v>
      </c>
      <c r="G259">
        <f t="shared" si="34"/>
        <v>2.0910136447453542E-2</v>
      </c>
      <c r="H259">
        <f t="shared" si="34"/>
        <v>4.3229858100107226</v>
      </c>
      <c r="I259">
        <f t="shared" si="34"/>
        <v>0</v>
      </c>
      <c r="J259">
        <f t="shared" si="29"/>
        <v>0</v>
      </c>
      <c r="K259">
        <f t="shared" si="35"/>
        <v>4.3438988970317993</v>
      </c>
      <c r="L259">
        <f t="shared" si="30"/>
        <v>0.45757983997629736</v>
      </c>
      <c r="M259">
        <f t="shared" si="36"/>
        <v>0.20937930995273391</v>
      </c>
    </row>
    <row r="260" spans="1:13" x14ac:dyDescent="0.25">
      <c r="A260">
        <v>706.39999999998895</v>
      </c>
      <c r="B260">
        <v>288</v>
      </c>
      <c r="C260">
        <f t="shared" si="31"/>
        <v>301.18722908947802</v>
      </c>
      <c r="D260">
        <f t="shared" si="32"/>
        <v>532.20000000001096</v>
      </c>
      <c r="E260">
        <f t="shared" si="33"/>
        <v>-13.187229089478024</v>
      </c>
      <c r="F260">
        <f t="shared" si="34"/>
        <v>1.9579696884056003E-6</v>
      </c>
      <c r="G260">
        <f t="shared" si="34"/>
        <v>1.5324844814941525E-2</v>
      </c>
      <c r="H260">
        <f t="shared" si="34"/>
        <v>3.5798794573056005</v>
      </c>
      <c r="I260">
        <f t="shared" si="34"/>
        <v>0</v>
      </c>
      <c r="J260">
        <f t="shared" si="29"/>
        <v>0</v>
      </c>
      <c r="K260">
        <f t="shared" si="35"/>
        <v>3.5952062600902304</v>
      </c>
      <c r="L260">
        <f t="shared" si="30"/>
        <v>-16.782435349568253</v>
      </c>
      <c r="M260">
        <f t="shared" si="36"/>
        <v>281.65013626243808</v>
      </c>
    </row>
    <row r="261" spans="1:13" x14ac:dyDescent="0.25">
      <c r="A261">
        <v>706.44999999998902</v>
      </c>
      <c r="B261">
        <v>288</v>
      </c>
      <c r="C261">
        <f t="shared" si="31"/>
        <v>301.17593691596409</v>
      </c>
      <c r="D261">
        <f t="shared" si="32"/>
        <v>532.15000000001089</v>
      </c>
      <c r="E261">
        <f t="shared" si="33"/>
        <v>-13.175936915964087</v>
      </c>
      <c r="F261">
        <f t="shared" si="34"/>
        <v>1.2933170937664852E-6</v>
      </c>
      <c r="G261">
        <f t="shared" si="34"/>
        <v>1.1179820972256553E-2</v>
      </c>
      <c r="H261">
        <f t="shared" si="34"/>
        <v>2.9508867441654485</v>
      </c>
      <c r="I261">
        <f t="shared" si="34"/>
        <v>0</v>
      </c>
      <c r="J261">
        <f t="shared" si="29"/>
        <v>0</v>
      </c>
      <c r="K261">
        <f t="shared" si="35"/>
        <v>2.962067858454799</v>
      </c>
      <c r="L261">
        <f t="shared" si="30"/>
        <v>-16.138004774418885</v>
      </c>
      <c r="M261">
        <f t="shared" si="36"/>
        <v>260.43519809916671</v>
      </c>
    </row>
    <row r="262" spans="1:13" x14ac:dyDescent="0.25">
      <c r="A262">
        <v>706.49999999998897</v>
      </c>
      <c r="B262">
        <v>263</v>
      </c>
      <c r="C262">
        <f t="shared" si="31"/>
        <v>301.16464474245015</v>
      </c>
      <c r="D262">
        <f t="shared" si="32"/>
        <v>532.10000000001094</v>
      </c>
      <c r="E262">
        <f t="shared" si="33"/>
        <v>-38.16464474245015</v>
      </c>
      <c r="F262">
        <f t="shared" si="34"/>
        <v>8.5036155272812246E-7</v>
      </c>
      <c r="G262">
        <f t="shared" si="34"/>
        <v>8.1184507004144184E-3</v>
      </c>
      <c r="H262">
        <f t="shared" si="34"/>
        <v>2.4212309948911379</v>
      </c>
      <c r="I262">
        <f t="shared" si="34"/>
        <v>0</v>
      </c>
      <c r="J262">
        <f t="shared" si="29"/>
        <v>0</v>
      </c>
      <c r="K262">
        <f t="shared" si="35"/>
        <v>2.429350295953105</v>
      </c>
      <c r="L262">
        <f t="shared" si="30"/>
        <v>-40.593995038403257</v>
      </c>
      <c r="M262">
        <f t="shared" si="36"/>
        <v>1647.8724331779083</v>
      </c>
    </row>
    <row r="263" spans="1:13" x14ac:dyDescent="0.25">
      <c r="A263">
        <v>706.54999999998904</v>
      </c>
      <c r="B263">
        <v>299</v>
      </c>
      <c r="C263">
        <f t="shared" ref="C263:C326" si="37">$P$12*A263+$Q$12</f>
        <v>301.15335256893627</v>
      </c>
      <c r="D263">
        <f t="shared" ref="D263:D326" si="38">$E$2-A263-$N$5</f>
        <v>532.05000000001087</v>
      </c>
      <c r="E263">
        <f t="shared" ref="E263:E326" si="39">B263-C263</f>
        <v>-2.1533525689362705</v>
      </c>
      <c r="F263">
        <f t="shared" si="34"/>
        <v>5.5654688956824691E-7</v>
      </c>
      <c r="G263">
        <f t="shared" si="34"/>
        <v>5.8682824844050628E-3</v>
      </c>
      <c r="H263">
        <f t="shared" si="34"/>
        <v>1.9775134826406442</v>
      </c>
      <c r="I263">
        <f t="shared" si="34"/>
        <v>0</v>
      </c>
      <c r="J263">
        <f t="shared" si="29"/>
        <v>0</v>
      </c>
      <c r="K263">
        <f t="shared" ref="K263:K326" si="40">F263+G263+H263+I263+J263</f>
        <v>1.9833823216719388</v>
      </c>
      <c r="L263">
        <f t="shared" ref="L263:L326" si="41">E263-K263</f>
        <v>-4.1367348906082091</v>
      </c>
      <c r="M263">
        <f t="shared" ref="M263:M326" si="42">(L263)^2</f>
        <v>17.112575555175312</v>
      </c>
    </row>
    <row r="264" spans="1:13" x14ac:dyDescent="0.25">
      <c r="A264">
        <v>706.599999999989</v>
      </c>
      <c r="B264">
        <v>303</v>
      </c>
      <c r="C264">
        <f t="shared" si="37"/>
        <v>301.14206039542239</v>
      </c>
      <c r="D264">
        <f t="shared" si="38"/>
        <v>532.00000000001091</v>
      </c>
      <c r="E264">
        <f t="shared" si="39"/>
        <v>1.8579396045776093</v>
      </c>
      <c r="F264">
        <f t="shared" ref="F264:J314" si="43">F$5*EXP(-(($D264-F$6)^2)/(2*F$7^2))</f>
        <v>3.6257632989872761E-7</v>
      </c>
      <c r="G264">
        <f t="shared" si="43"/>
        <v>4.2222934188174827E-3</v>
      </c>
      <c r="H264">
        <f t="shared" si="43"/>
        <v>1.6076896898252873</v>
      </c>
      <c r="I264">
        <f t="shared" si="43"/>
        <v>0</v>
      </c>
      <c r="J264">
        <f t="shared" si="43"/>
        <v>0</v>
      </c>
      <c r="K264">
        <f t="shared" si="40"/>
        <v>1.6119123458204347</v>
      </c>
      <c r="L264">
        <f t="shared" si="41"/>
        <v>0.24602725875717457</v>
      </c>
      <c r="M264">
        <f t="shared" si="42"/>
        <v>6.0529412051569732E-2</v>
      </c>
    </row>
    <row r="265" spans="1:13" x14ac:dyDescent="0.25">
      <c r="A265">
        <v>706.64999999998804</v>
      </c>
      <c r="B265">
        <v>291</v>
      </c>
      <c r="C265">
        <f t="shared" si="37"/>
        <v>301.13076822190874</v>
      </c>
      <c r="D265">
        <f t="shared" si="38"/>
        <v>531.95000000001187</v>
      </c>
      <c r="E265">
        <f t="shared" si="39"/>
        <v>-10.130768221908738</v>
      </c>
      <c r="F265">
        <f t="shared" si="43"/>
        <v>2.3512384888537311E-7</v>
      </c>
      <c r="G265">
        <f t="shared" si="43"/>
        <v>3.0240248398965301E-3</v>
      </c>
      <c r="H265">
        <f t="shared" si="43"/>
        <v>1.3010217144112715</v>
      </c>
      <c r="I265">
        <f t="shared" si="43"/>
        <v>0</v>
      </c>
      <c r="J265">
        <f t="shared" si="43"/>
        <v>0</v>
      </c>
      <c r="K265">
        <f t="shared" si="40"/>
        <v>1.3040459743750168</v>
      </c>
      <c r="L265">
        <f t="shared" si="41"/>
        <v>-11.434814196283755</v>
      </c>
      <c r="M265">
        <f t="shared" si="42"/>
        <v>130.75497570353249</v>
      </c>
    </row>
    <row r="266" spans="1:13" x14ac:dyDescent="0.25">
      <c r="A266">
        <v>706.69999999998799</v>
      </c>
      <c r="B266">
        <v>296</v>
      </c>
      <c r="C266">
        <f t="shared" si="37"/>
        <v>301.1194760483948</v>
      </c>
      <c r="D266">
        <f t="shared" si="38"/>
        <v>531.90000000001191</v>
      </c>
      <c r="E266">
        <f t="shared" si="39"/>
        <v>-5.1194760483948016</v>
      </c>
      <c r="F266">
        <f t="shared" si="43"/>
        <v>1.5177263044303156E-7</v>
      </c>
      <c r="G266">
        <f t="shared" si="43"/>
        <v>2.1558663961293838E-3</v>
      </c>
      <c r="H266">
        <f t="shared" si="43"/>
        <v>1.0480123697015808</v>
      </c>
      <c r="I266">
        <f t="shared" si="43"/>
        <v>0</v>
      </c>
      <c r="J266">
        <f t="shared" si="43"/>
        <v>0</v>
      </c>
      <c r="K266">
        <f t="shared" si="40"/>
        <v>1.0501683878703407</v>
      </c>
      <c r="L266">
        <f t="shared" si="41"/>
        <v>-6.1696444362651421</v>
      </c>
      <c r="M266">
        <f t="shared" si="42"/>
        <v>38.064512469937426</v>
      </c>
    </row>
    <row r="267" spans="1:13" x14ac:dyDescent="0.25">
      <c r="A267">
        <v>706.74999999998795</v>
      </c>
      <c r="B267">
        <v>306</v>
      </c>
      <c r="C267">
        <f t="shared" si="37"/>
        <v>301.10818387488092</v>
      </c>
      <c r="D267">
        <f t="shared" si="38"/>
        <v>531.85000000001196</v>
      </c>
      <c r="E267">
        <f t="shared" si="39"/>
        <v>4.8918161251190782</v>
      </c>
      <c r="F267">
        <f t="shared" si="43"/>
        <v>9.7519122560256689E-8</v>
      </c>
      <c r="G267">
        <f t="shared" si="43"/>
        <v>1.5298817964230029E-3</v>
      </c>
      <c r="H267">
        <f t="shared" si="43"/>
        <v>0.84032603148849849</v>
      </c>
      <c r="I267">
        <f t="shared" si="43"/>
        <v>0</v>
      </c>
      <c r="J267">
        <f t="shared" si="43"/>
        <v>0</v>
      </c>
      <c r="K267">
        <f t="shared" si="40"/>
        <v>0.84185601080404404</v>
      </c>
      <c r="L267">
        <f t="shared" si="41"/>
        <v>4.0499601143150343</v>
      </c>
      <c r="M267">
        <f t="shared" si="42"/>
        <v>16.402176927542644</v>
      </c>
    </row>
    <row r="268" spans="1:13" x14ac:dyDescent="0.25">
      <c r="A268">
        <v>706.79999999998802</v>
      </c>
      <c r="B268">
        <v>285</v>
      </c>
      <c r="C268">
        <f t="shared" si="37"/>
        <v>301.09689170136699</v>
      </c>
      <c r="D268">
        <f t="shared" si="38"/>
        <v>531.80000000001189</v>
      </c>
      <c r="E268">
        <f t="shared" si="39"/>
        <v>-16.096891701366985</v>
      </c>
      <c r="F268">
        <f t="shared" si="43"/>
        <v>6.2371423194955269E-8</v>
      </c>
      <c r="G268">
        <f t="shared" si="43"/>
        <v>1.0806708977542899E-3</v>
      </c>
      <c r="H268">
        <f t="shared" si="43"/>
        <v>0.67070071745457704</v>
      </c>
      <c r="I268">
        <f t="shared" si="43"/>
        <v>0</v>
      </c>
      <c r="J268">
        <f t="shared" si="43"/>
        <v>0</v>
      </c>
      <c r="K268">
        <f t="shared" si="40"/>
        <v>0.6717814507237545</v>
      </c>
      <c r="L268">
        <f t="shared" si="41"/>
        <v>-16.768673152090741</v>
      </c>
      <c r="M268">
        <f t="shared" si="42"/>
        <v>281.18839928164886</v>
      </c>
    </row>
    <row r="269" spans="1:13" x14ac:dyDescent="0.25">
      <c r="A269">
        <v>706.84999999998797</v>
      </c>
      <c r="B269">
        <v>305</v>
      </c>
      <c r="C269">
        <f t="shared" si="37"/>
        <v>301.08559952785311</v>
      </c>
      <c r="D269">
        <f t="shared" si="38"/>
        <v>531.75000000001194</v>
      </c>
      <c r="E269">
        <f t="shared" si="39"/>
        <v>3.9144004721468946</v>
      </c>
      <c r="F269">
        <f t="shared" si="43"/>
        <v>3.9708279293496182E-8</v>
      </c>
      <c r="G269">
        <f t="shared" si="43"/>
        <v>7.5985124651558103E-4</v>
      </c>
      <c r="H269">
        <f t="shared" si="43"/>
        <v>0.5328552752241944</v>
      </c>
      <c r="I269">
        <f t="shared" si="43"/>
        <v>0</v>
      </c>
      <c r="J269">
        <f t="shared" si="43"/>
        <v>0</v>
      </c>
      <c r="K269">
        <f t="shared" si="40"/>
        <v>0.5336151661789893</v>
      </c>
      <c r="L269">
        <f t="shared" si="41"/>
        <v>3.3807853059679052</v>
      </c>
      <c r="M269">
        <f t="shared" si="42"/>
        <v>11.429709285048503</v>
      </c>
    </row>
    <row r="270" spans="1:13" x14ac:dyDescent="0.25">
      <c r="A270">
        <v>706.89999999998804</v>
      </c>
      <c r="B270">
        <v>325</v>
      </c>
      <c r="C270">
        <f t="shared" si="37"/>
        <v>301.07430735433923</v>
      </c>
      <c r="D270">
        <f t="shared" si="38"/>
        <v>531.70000000001187</v>
      </c>
      <c r="E270">
        <f t="shared" si="39"/>
        <v>23.925692645660774</v>
      </c>
      <c r="F270">
        <f t="shared" si="43"/>
        <v>2.5163788534348397E-8</v>
      </c>
      <c r="G270">
        <f t="shared" si="43"/>
        <v>5.318182656673697E-4</v>
      </c>
      <c r="H270">
        <f t="shared" si="43"/>
        <v>0.42139493705544384</v>
      </c>
      <c r="I270">
        <f t="shared" si="43"/>
        <v>0</v>
      </c>
      <c r="J270">
        <f t="shared" si="43"/>
        <v>0</v>
      </c>
      <c r="K270">
        <f t="shared" si="40"/>
        <v>0.42192678048489973</v>
      </c>
      <c r="L270">
        <f t="shared" si="41"/>
        <v>23.503765865175875</v>
      </c>
      <c r="M270">
        <f t="shared" si="42"/>
        <v>552.42700984500664</v>
      </c>
    </row>
    <row r="271" spans="1:13" x14ac:dyDescent="0.25">
      <c r="A271">
        <v>706.94999999998799</v>
      </c>
      <c r="B271">
        <v>284</v>
      </c>
      <c r="C271">
        <f t="shared" si="37"/>
        <v>301.06301518082535</v>
      </c>
      <c r="D271">
        <f t="shared" si="38"/>
        <v>531.65000000001191</v>
      </c>
      <c r="E271">
        <f t="shared" si="39"/>
        <v>-17.063015180825346</v>
      </c>
      <c r="F271">
        <f t="shared" si="43"/>
        <v>1.58734208564852E-8</v>
      </c>
      <c r="G271">
        <f t="shared" si="43"/>
        <v>3.7050789242238659E-4</v>
      </c>
      <c r="H271">
        <f t="shared" si="43"/>
        <v>0.33171789606511592</v>
      </c>
      <c r="I271">
        <f t="shared" si="43"/>
        <v>0</v>
      </c>
      <c r="J271">
        <f t="shared" si="43"/>
        <v>0</v>
      </c>
      <c r="K271">
        <f t="shared" si="40"/>
        <v>0.33208841983095916</v>
      </c>
      <c r="L271">
        <f t="shared" si="41"/>
        <v>-17.395103600656306</v>
      </c>
      <c r="M271">
        <f t="shared" si="42"/>
        <v>302.58962927756596</v>
      </c>
    </row>
    <row r="272" spans="1:13" x14ac:dyDescent="0.25">
      <c r="A272">
        <v>706.99999999998795</v>
      </c>
      <c r="B272">
        <v>297</v>
      </c>
      <c r="C272">
        <f t="shared" si="37"/>
        <v>301.05172300731141</v>
      </c>
      <c r="D272">
        <f t="shared" si="38"/>
        <v>531.60000000001196</v>
      </c>
      <c r="E272">
        <f t="shared" si="39"/>
        <v>-4.0517230073114092</v>
      </c>
      <c r="F272">
        <f t="shared" si="43"/>
        <v>9.9670027962490288E-9</v>
      </c>
      <c r="G272">
        <f t="shared" si="43"/>
        <v>2.5693970599754588E-4</v>
      </c>
      <c r="H272">
        <f t="shared" si="43"/>
        <v>0.25992499007148029</v>
      </c>
      <c r="I272">
        <f t="shared" si="43"/>
        <v>0</v>
      </c>
      <c r="J272">
        <f t="shared" si="43"/>
        <v>0</v>
      </c>
      <c r="K272">
        <f t="shared" si="40"/>
        <v>0.26018193974448062</v>
      </c>
      <c r="L272">
        <f t="shared" si="41"/>
        <v>-4.3119049470558899</v>
      </c>
      <c r="M272">
        <f t="shared" si="42"/>
        <v>18.592524272445058</v>
      </c>
    </row>
    <row r="273" spans="1:13" x14ac:dyDescent="0.25">
      <c r="A273">
        <v>707.04999999998802</v>
      </c>
      <c r="B273">
        <v>323</v>
      </c>
      <c r="C273">
        <f t="shared" si="37"/>
        <v>301.04043083379747</v>
      </c>
      <c r="D273">
        <f t="shared" si="38"/>
        <v>531.55000000001189</v>
      </c>
      <c r="E273">
        <f t="shared" si="39"/>
        <v>21.959569166202527</v>
      </c>
      <c r="F273">
        <f t="shared" si="43"/>
        <v>6.2295714923476389E-9</v>
      </c>
      <c r="G273">
        <f t="shared" si="43"/>
        <v>1.7736361305041313E-4</v>
      </c>
      <c r="H273">
        <f t="shared" si="43"/>
        <v>0.20273405870608807</v>
      </c>
      <c r="I273">
        <f t="shared" si="43"/>
        <v>0</v>
      </c>
      <c r="J273">
        <f t="shared" si="43"/>
        <v>0</v>
      </c>
      <c r="K273">
        <f t="shared" si="40"/>
        <v>0.20291142854870997</v>
      </c>
      <c r="L273">
        <f t="shared" si="41"/>
        <v>21.756657737653818</v>
      </c>
      <c r="M273">
        <f t="shared" si="42"/>
        <v>473.35215591341176</v>
      </c>
    </row>
    <row r="274" spans="1:13" x14ac:dyDescent="0.25">
      <c r="A274">
        <v>707.09999999998797</v>
      </c>
      <c r="B274">
        <v>297</v>
      </c>
      <c r="C274">
        <f t="shared" si="37"/>
        <v>301.02913866028359</v>
      </c>
      <c r="D274">
        <f t="shared" si="38"/>
        <v>531.50000000001194</v>
      </c>
      <c r="E274">
        <f t="shared" si="39"/>
        <v>-4.0291386602835928</v>
      </c>
      <c r="F274">
        <f t="shared" si="43"/>
        <v>3.87571035702061E-9</v>
      </c>
      <c r="G274">
        <f t="shared" si="43"/>
        <v>1.2187015865454539E-4</v>
      </c>
      <c r="H274">
        <f t="shared" si="43"/>
        <v>0.15740007644607801</v>
      </c>
      <c r="I274">
        <f t="shared" si="43"/>
        <v>0</v>
      </c>
      <c r="J274">
        <f t="shared" si="43"/>
        <v>0</v>
      </c>
      <c r="K274">
        <f t="shared" si="40"/>
        <v>0.1575219504804429</v>
      </c>
      <c r="L274">
        <f t="shared" si="41"/>
        <v>-4.1866606107640356</v>
      </c>
      <c r="M274">
        <f t="shared" si="42"/>
        <v>17.528127069723087</v>
      </c>
    </row>
    <row r="275" spans="1:13" x14ac:dyDescent="0.25">
      <c r="A275">
        <v>707.14999999998804</v>
      </c>
      <c r="B275">
        <v>302</v>
      </c>
      <c r="C275">
        <f t="shared" si="37"/>
        <v>301.01784648676971</v>
      </c>
      <c r="D275">
        <f t="shared" si="38"/>
        <v>531.45000000001187</v>
      </c>
      <c r="E275">
        <f t="shared" si="39"/>
        <v>0.98215351323028699</v>
      </c>
      <c r="F275">
        <f t="shared" si="43"/>
        <v>2.4001810236793865E-9</v>
      </c>
      <c r="G275">
        <f t="shared" si="43"/>
        <v>8.3354638224845479E-5</v>
      </c>
      <c r="H275">
        <f t="shared" si="43"/>
        <v>0.1216417635793664</v>
      </c>
      <c r="I275">
        <f t="shared" si="43"/>
        <v>0</v>
      </c>
      <c r="J275">
        <f t="shared" si="43"/>
        <v>0</v>
      </c>
      <c r="K275">
        <f t="shared" si="40"/>
        <v>0.12172512061777227</v>
      </c>
      <c r="L275">
        <f t="shared" si="41"/>
        <v>0.86042839261251469</v>
      </c>
      <c r="M275">
        <f t="shared" si="42"/>
        <v>0.74033701881375569</v>
      </c>
    </row>
    <row r="276" spans="1:13" x14ac:dyDescent="0.25">
      <c r="A276">
        <v>707.19999999998799</v>
      </c>
      <c r="B276">
        <v>278</v>
      </c>
      <c r="C276">
        <f t="shared" si="37"/>
        <v>301.00655431325583</v>
      </c>
      <c r="D276">
        <f t="shared" si="38"/>
        <v>531.40000000001191</v>
      </c>
      <c r="E276">
        <f t="shared" si="39"/>
        <v>-23.006554313255833</v>
      </c>
      <c r="F276">
        <f t="shared" si="43"/>
        <v>1.4795724196645649E-9</v>
      </c>
      <c r="G276">
        <f t="shared" si="43"/>
        <v>5.6749456999688365E-5</v>
      </c>
      <c r="H276">
        <f t="shared" si="43"/>
        <v>9.3575040136000931E-2</v>
      </c>
      <c r="I276">
        <f t="shared" si="43"/>
        <v>0</v>
      </c>
      <c r="J276">
        <f t="shared" si="43"/>
        <v>0</v>
      </c>
      <c r="K276">
        <f t="shared" si="40"/>
        <v>9.3631791072573037E-2</v>
      </c>
      <c r="L276">
        <f t="shared" si="41"/>
        <v>-23.100186104328408</v>
      </c>
      <c r="M276">
        <f t="shared" si="42"/>
        <v>533.61859805460722</v>
      </c>
    </row>
    <row r="277" spans="1:13" x14ac:dyDescent="0.25">
      <c r="A277">
        <v>707.24999999998795</v>
      </c>
      <c r="B277">
        <v>344</v>
      </c>
      <c r="C277">
        <f t="shared" si="37"/>
        <v>300.99526213974195</v>
      </c>
      <c r="D277">
        <f t="shared" si="38"/>
        <v>531.35000000001196</v>
      </c>
      <c r="E277">
        <f t="shared" si="39"/>
        <v>43.004737860258047</v>
      </c>
      <c r="F277">
        <f t="shared" si="43"/>
        <v>9.0787906463868342E-10</v>
      </c>
      <c r="G277">
        <f t="shared" si="43"/>
        <v>3.8458575581080529E-5</v>
      </c>
      <c r="H277">
        <f t="shared" si="43"/>
        <v>7.1653412939153741E-2</v>
      </c>
      <c r="I277">
        <f t="shared" si="43"/>
        <v>0</v>
      </c>
      <c r="J277">
        <f t="shared" si="43"/>
        <v>0</v>
      </c>
      <c r="K277">
        <f t="shared" si="40"/>
        <v>7.1691872422613892E-2</v>
      </c>
      <c r="L277">
        <f t="shared" si="41"/>
        <v>42.933045987835435</v>
      </c>
      <c r="M277">
        <f t="shared" si="42"/>
        <v>1843.2464377935923</v>
      </c>
    </row>
    <row r="278" spans="1:13" x14ac:dyDescent="0.25">
      <c r="A278">
        <v>707.29999999998802</v>
      </c>
      <c r="B278">
        <v>284</v>
      </c>
      <c r="C278">
        <f t="shared" si="37"/>
        <v>300.98396996622796</v>
      </c>
      <c r="D278">
        <f t="shared" si="38"/>
        <v>531.30000000001189</v>
      </c>
      <c r="E278">
        <f t="shared" si="39"/>
        <v>-16.98396996622796</v>
      </c>
      <c r="F278">
        <f t="shared" si="43"/>
        <v>5.5452268955038851E-10</v>
      </c>
      <c r="G278">
        <f t="shared" si="43"/>
        <v>2.5943240667347073E-5</v>
      </c>
      <c r="H278">
        <f t="shared" si="43"/>
        <v>5.4615169443608134E-2</v>
      </c>
      <c r="I278">
        <f t="shared" si="43"/>
        <v>0</v>
      </c>
      <c r="J278">
        <f t="shared" si="43"/>
        <v>0</v>
      </c>
      <c r="K278">
        <f t="shared" si="40"/>
        <v>5.4641113238798174E-2</v>
      </c>
      <c r="L278">
        <f t="shared" si="41"/>
        <v>-17.038611079466758</v>
      </c>
      <c r="M278">
        <f t="shared" si="42"/>
        <v>290.31426751732738</v>
      </c>
    </row>
    <row r="279" spans="1:13" x14ac:dyDescent="0.25">
      <c r="A279">
        <v>707.34999999998797</v>
      </c>
      <c r="B279">
        <v>307</v>
      </c>
      <c r="C279">
        <f t="shared" si="37"/>
        <v>300.97267779271408</v>
      </c>
      <c r="D279">
        <f t="shared" si="38"/>
        <v>531.25000000001194</v>
      </c>
      <c r="E279">
        <f t="shared" si="39"/>
        <v>6.0273222072859198</v>
      </c>
      <c r="F279">
        <f t="shared" si="43"/>
        <v>3.3713992471119879E-10</v>
      </c>
      <c r="G279">
        <f t="shared" si="43"/>
        <v>1.7420266677997203E-5</v>
      </c>
      <c r="H279">
        <f t="shared" si="43"/>
        <v>4.1437088664190422E-2</v>
      </c>
      <c r="I279">
        <f t="shared" si="43"/>
        <v>0</v>
      </c>
      <c r="J279">
        <f t="shared" si="43"/>
        <v>0</v>
      </c>
      <c r="K279">
        <f t="shared" si="40"/>
        <v>4.1454509268008345E-2</v>
      </c>
      <c r="L279">
        <f t="shared" si="41"/>
        <v>5.9858676980179117</v>
      </c>
      <c r="M279">
        <f t="shared" si="42"/>
        <v>35.830612098174257</v>
      </c>
    </row>
    <row r="280" spans="1:13" x14ac:dyDescent="0.25">
      <c r="A280">
        <v>707.39999999998804</v>
      </c>
      <c r="B280">
        <v>322</v>
      </c>
      <c r="C280">
        <f t="shared" si="37"/>
        <v>300.9613856192002</v>
      </c>
      <c r="D280">
        <f t="shared" si="38"/>
        <v>531.20000000001187</v>
      </c>
      <c r="E280">
        <f t="shared" si="39"/>
        <v>21.0386143807998</v>
      </c>
      <c r="F280">
        <f t="shared" si="43"/>
        <v>2.0403308446463719E-10</v>
      </c>
      <c r="G280">
        <f t="shared" si="43"/>
        <v>1.1643536764404083E-5</v>
      </c>
      <c r="H280">
        <f t="shared" si="43"/>
        <v>3.1294263060405614E-2</v>
      </c>
      <c r="I280">
        <f t="shared" si="43"/>
        <v>0</v>
      </c>
      <c r="J280">
        <f t="shared" si="43"/>
        <v>0</v>
      </c>
      <c r="K280">
        <f t="shared" si="40"/>
        <v>3.1305906801203105E-2</v>
      </c>
      <c r="L280">
        <f t="shared" si="41"/>
        <v>21.007308473998595</v>
      </c>
      <c r="M280">
        <f t="shared" si="42"/>
        <v>441.30700932173318</v>
      </c>
    </row>
    <row r="281" spans="1:13" x14ac:dyDescent="0.25">
      <c r="A281">
        <v>707.44999999998799</v>
      </c>
      <c r="B281">
        <v>316</v>
      </c>
      <c r="C281">
        <f t="shared" si="37"/>
        <v>300.95009344568632</v>
      </c>
      <c r="D281">
        <f t="shared" si="38"/>
        <v>531.15000000001191</v>
      </c>
      <c r="E281">
        <f t="shared" si="39"/>
        <v>15.049906554313679</v>
      </c>
      <c r="F281">
        <f t="shared" si="43"/>
        <v>1.2291094270930195E-10</v>
      </c>
      <c r="G281">
        <f t="shared" si="43"/>
        <v>7.7466615747539233E-6</v>
      </c>
      <c r="H281">
        <f t="shared" si="43"/>
        <v>2.3525549066588661E-2</v>
      </c>
      <c r="I281">
        <f t="shared" si="43"/>
        <v>0</v>
      </c>
      <c r="J281">
        <f t="shared" si="43"/>
        <v>0</v>
      </c>
      <c r="K281">
        <f t="shared" si="40"/>
        <v>2.353329585107436E-2</v>
      </c>
      <c r="L281">
        <f t="shared" si="41"/>
        <v>15.026373258462606</v>
      </c>
      <c r="M281">
        <f t="shared" si="42"/>
        <v>225.79189330264009</v>
      </c>
    </row>
    <row r="282" spans="1:13" x14ac:dyDescent="0.25">
      <c r="A282">
        <v>707.49999999998795</v>
      </c>
      <c r="B282">
        <v>322</v>
      </c>
      <c r="C282">
        <f t="shared" si="37"/>
        <v>300.93880127217244</v>
      </c>
      <c r="D282">
        <f t="shared" si="38"/>
        <v>531.10000000001196</v>
      </c>
      <c r="E282">
        <f t="shared" si="39"/>
        <v>21.061198727827559</v>
      </c>
      <c r="F282">
        <f t="shared" si="43"/>
        <v>7.3702131718539949E-11</v>
      </c>
      <c r="G282">
        <f t="shared" si="43"/>
        <v>5.1303121864758697E-6</v>
      </c>
      <c r="H282">
        <f t="shared" si="43"/>
        <v>1.7604121312785468E-2</v>
      </c>
      <c r="I282">
        <f t="shared" si="43"/>
        <v>0</v>
      </c>
      <c r="J282">
        <f t="shared" si="43"/>
        <v>0</v>
      </c>
      <c r="K282">
        <f t="shared" si="40"/>
        <v>1.7609251698674076E-2</v>
      </c>
      <c r="L282">
        <f t="shared" si="41"/>
        <v>21.043589476128886</v>
      </c>
      <c r="M282">
        <f t="shared" si="42"/>
        <v>442.83265803984244</v>
      </c>
    </row>
    <row r="283" spans="1:13" x14ac:dyDescent="0.25">
      <c r="A283">
        <v>707.54999999998802</v>
      </c>
      <c r="B283">
        <v>264</v>
      </c>
      <c r="C283">
        <f t="shared" si="37"/>
        <v>300.9275090986585</v>
      </c>
      <c r="D283">
        <f t="shared" si="38"/>
        <v>531.05000000001189</v>
      </c>
      <c r="E283">
        <f t="shared" si="39"/>
        <v>-36.927509098658504</v>
      </c>
      <c r="F283">
        <f t="shared" si="43"/>
        <v>4.3991532764860057E-11</v>
      </c>
      <c r="G283">
        <f t="shared" si="43"/>
        <v>3.3819917836512332E-6</v>
      </c>
      <c r="H283">
        <f t="shared" si="43"/>
        <v>1.3112590003135074E-2</v>
      </c>
      <c r="I283">
        <f t="shared" si="43"/>
        <v>0</v>
      </c>
      <c r="J283">
        <f t="shared" si="43"/>
        <v>0</v>
      </c>
      <c r="K283">
        <f t="shared" si="40"/>
        <v>1.3115972038910259E-2</v>
      </c>
      <c r="L283">
        <f t="shared" si="41"/>
        <v>-36.940625070697415</v>
      </c>
      <c r="M283">
        <f t="shared" si="42"/>
        <v>1364.6097806138384</v>
      </c>
    </row>
    <row r="284" spans="1:13" x14ac:dyDescent="0.25">
      <c r="A284">
        <v>707.59999999998797</v>
      </c>
      <c r="B284">
        <v>296</v>
      </c>
      <c r="C284">
        <f t="shared" si="37"/>
        <v>300.91621692514457</v>
      </c>
      <c r="D284">
        <f t="shared" si="38"/>
        <v>531.00000000001194</v>
      </c>
      <c r="E284">
        <f t="shared" si="39"/>
        <v>-4.9162169251445675</v>
      </c>
      <c r="F284">
        <f t="shared" si="43"/>
        <v>2.6137117112965351E-11</v>
      </c>
      <c r="G284">
        <f t="shared" si="43"/>
        <v>2.2192225058357425E-6</v>
      </c>
      <c r="H284">
        <f t="shared" si="43"/>
        <v>9.7221464022099E-3</v>
      </c>
      <c r="I284">
        <f t="shared" si="43"/>
        <v>0</v>
      </c>
      <c r="J284">
        <f t="shared" si="43"/>
        <v>0</v>
      </c>
      <c r="K284">
        <f t="shared" si="40"/>
        <v>9.724365650852853E-3</v>
      </c>
      <c r="L284">
        <f t="shared" si="41"/>
        <v>-4.9259412907954205</v>
      </c>
      <c r="M284">
        <f t="shared" si="42"/>
        <v>24.264897600363255</v>
      </c>
    </row>
    <row r="285" spans="1:13" x14ac:dyDescent="0.25">
      <c r="A285">
        <v>707.64999999998804</v>
      </c>
      <c r="B285">
        <v>282</v>
      </c>
      <c r="C285">
        <f t="shared" si="37"/>
        <v>300.90492475163069</v>
      </c>
      <c r="D285">
        <f t="shared" si="38"/>
        <v>530.95000000001187</v>
      </c>
      <c r="E285">
        <f t="shared" si="39"/>
        <v>-18.904924751630688</v>
      </c>
      <c r="F285">
        <f t="shared" si="43"/>
        <v>1.5457733610337406E-11</v>
      </c>
      <c r="G285">
        <f t="shared" si="43"/>
        <v>1.4495349561775023E-6</v>
      </c>
      <c r="H285">
        <f t="shared" si="43"/>
        <v>7.1752225556797385E-3</v>
      </c>
      <c r="I285">
        <f t="shared" si="43"/>
        <v>0</v>
      </c>
      <c r="J285">
        <f t="shared" si="43"/>
        <v>0</v>
      </c>
      <c r="K285">
        <f t="shared" si="40"/>
        <v>7.1766721060936498E-3</v>
      </c>
      <c r="L285">
        <f t="shared" si="41"/>
        <v>-18.912101423736782</v>
      </c>
      <c r="M285">
        <f t="shared" si="42"/>
        <v>357.6675802617068</v>
      </c>
    </row>
    <row r="286" spans="1:13" x14ac:dyDescent="0.25">
      <c r="A286">
        <v>707.69999999998799</v>
      </c>
      <c r="B286">
        <v>297</v>
      </c>
      <c r="C286">
        <f t="shared" si="37"/>
        <v>300.89363257811681</v>
      </c>
      <c r="D286">
        <f t="shared" si="38"/>
        <v>530.90000000001191</v>
      </c>
      <c r="E286">
        <f t="shared" si="39"/>
        <v>-3.893632578116808</v>
      </c>
      <c r="F286">
        <f t="shared" si="43"/>
        <v>9.0998345986941672E-12</v>
      </c>
      <c r="G286">
        <f t="shared" si="43"/>
        <v>9.4244514828850615E-7</v>
      </c>
      <c r="H286">
        <f t="shared" si="43"/>
        <v>5.271183569873091E-3</v>
      </c>
      <c r="I286">
        <f t="shared" si="43"/>
        <v>0</v>
      </c>
      <c r="J286">
        <f t="shared" si="43"/>
        <v>0</v>
      </c>
      <c r="K286">
        <f t="shared" si="40"/>
        <v>5.2721260241212139E-3</v>
      </c>
      <c r="L286">
        <f t="shared" si="41"/>
        <v>-3.898904704140929</v>
      </c>
      <c r="M286">
        <f t="shared" si="42"/>
        <v>15.201457891972266</v>
      </c>
    </row>
    <row r="287" spans="1:13" x14ac:dyDescent="0.25">
      <c r="A287">
        <v>707.74999999998704</v>
      </c>
      <c r="B287">
        <v>308</v>
      </c>
      <c r="C287">
        <f t="shared" si="37"/>
        <v>300.8823404046031</v>
      </c>
      <c r="D287">
        <f t="shared" si="38"/>
        <v>530.85000000001287</v>
      </c>
      <c r="E287">
        <f t="shared" si="39"/>
        <v>7.1176595953969013</v>
      </c>
      <c r="F287">
        <f t="shared" si="43"/>
        <v>5.3323754890617608E-12</v>
      </c>
      <c r="G287">
        <f t="shared" si="43"/>
        <v>6.0993424558056591E-7</v>
      </c>
      <c r="H287">
        <f t="shared" si="43"/>
        <v>3.8546100601702855E-3</v>
      </c>
      <c r="I287">
        <f t="shared" si="43"/>
        <v>0</v>
      </c>
      <c r="J287">
        <f t="shared" si="43"/>
        <v>0</v>
      </c>
      <c r="K287">
        <f t="shared" si="40"/>
        <v>3.8552199997482417E-3</v>
      </c>
      <c r="L287">
        <f t="shared" si="41"/>
        <v>7.1138043753971534</v>
      </c>
      <c r="M287">
        <f t="shared" si="42"/>
        <v>50.606212691419685</v>
      </c>
    </row>
    <row r="288" spans="1:13" x14ac:dyDescent="0.25">
      <c r="A288">
        <v>707.79999999998699</v>
      </c>
      <c r="B288">
        <v>347</v>
      </c>
      <c r="C288">
        <f t="shared" si="37"/>
        <v>300.87104823108922</v>
      </c>
      <c r="D288">
        <f t="shared" si="38"/>
        <v>530.80000000001291</v>
      </c>
      <c r="E288">
        <f t="shared" si="39"/>
        <v>46.128951768910781</v>
      </c>
      <c r="F288">
        <f t="shared" si="43"/>
        <v>3.1103373349712183E-12</v>
      </c>
      <c r="G288">
        <f t="shared" si="43"/>
        <v>3.9292485195349188E-7</v>
      </c>
      <c r="H288">
        <f t="shared" si="43"/>
        <v>2.8057715372314844E-3</v>
      </c>
      <c r="I288">
        <f t="shared" si="43"/>
        <v>0</v>
      </c>
      <c r="J288">
        <f t="shared" si="43"/>
        <v>0</v>
      </c>
      <c r="K288">
        <f t="shared" si="40"/>
        <v>2.8061644651937753E-3</v>
      </c>
      <c r="L288">
        <f t="shared" si="41"/>
        <v>46.12614560444559</v>
      </c>
      <c r="M288">
        <f t="shared" si="42"/>
        <v>2127.6213083225152</v>
      </c>
    </row>
    <row r="289" spans="1:13" x14ac:dyDescent="0.25">
      <c r="A289">
        <v>707.84999999998695</v>
      </c>
      <c r="B289">
        <v>299</v>
      </c>
      <c r="C289">
        <f t="shared" si="37"/>
        <v>300.85975605757534</v>
      </c>
      <c r="D289">
        <f t="shared" si="38"/>
        <v>530.75000000001296</v>
      </c>
      <c r="E289">
        <f t="shared" si="39"/>
        <v>-1.8597560575753391</v>
      </c>
      <c r="F289">
        <f t="shared" si="43"/>
        <v>1.8059004594841997E-12</v>
      </c>
      <c r="G289">
        <f t="shared" si="43"/>
        <v>2.5196227637938715E-7</v>
      </c>
      <c r="H289">
        <f t="shared" si="43"/>
        <v>2.0329359928217099E-3</v>
      </c>
      <c r="I289">
        <f t="shared" si="43"/>
        <v>0</v>
      </c>
      <c r="J289">
        <f t="shared" si="43"/>
        <v>0</v>
      </c>
      <c r="K289">
        <f t="shared" si="40"/>
        <v>2.0331879569039897E-3</v>
      </c>
      <c r="L289">
        <f t="shared" si="41"/>
        <v>-1.8617892455322431</v>
      </c>
      <c r="M289">
        <f t="shared" si="42"/>
        <v>3.4662591947795192</v>
      </c>
    </row>
    <row r="290" spans="1:13" x14ac:dyDescent="0.25">
      <c r="A290">
        <v>707.89999999998702</v>
      </c>
      <c r="B290">
        <v>276</v>
      </c>
      <c r="C290">
        <f t="shared" si="37"/>
        <v>300.8484638840614</v>
      </c>
      <c r="D290">
        <f t="shared" si="38"/>
        <v>530.70000000001289</v>
      </c>
      <c r="E290">
        <f t="shared" si="39"/>
        <v>-24.848463884061402</v>
      </c>
      <c r="F290">
        <f t="shared" si="43"/>
        <v>1.0437095771330431E-12</v>
      </c>
      <c r="G290">
        <f t="shared" si="43"/>
        <v>1.6082778978779582E-7</v>
      </c>
      <c r="H290">
        <f t="shared" si="43"/>
        <v>1.4662048436911291E-3</v>
      </c>
      <c r="I290">
        <f t="shared" si="43"/>
        <v>0</v>
      </c>
      <c r="J290">
        <f t="shared" si="43"/>
        <v>0</v>
      </c>
      <c r="K290">
        <f t="shared" si="40"/>
        <v>1.4663656725246266E-3</v>
      </c>
      <c r="L290">
        <f t="shared" si="41"/>
        <v>-24.849930249733927</v>
      </c>
      <c r="M290">
        <f t="shared" si="42"/>
        <v>617.51903341664126</v>
      </c>
    </row>
    <row r="291" spans="1:13" x14ac:dyDescent="0.25">
      <c r="A291">
        <v>707.94999999998697</v>
      </c>
      <c r="B291">
        <v>302</v>
      </c>
      <c r="C291">
        <f t="shared" si="37"/>
        <v>300.83717171054752</v>
      </c>
      <c r="D291">
        <f t="shared" si="38"/>
        <v>530.65000000001294</v>
      </c>
      <c r="E291">
        <f t="shared" si="39"/>
        <v>1.1628282894524773</v>
      </c>
      <c r="F291">
        <f t="shared" si="43"/>
        <v>6.0043371968117335E-13</v>
      </c>
      <c r="G291">
        <f t="shared" si="43"/>
        <v>1.0218477873461153E-7</v>
      </c>
      <c r="H291">
        <f t="shared" si="43"/>
        <v>1.0526042998960682E-3</v>
      </c>
      <c r="I291">
        <f t="shared" si="43"/>
        <v>0</v>
      </c>
      <c r="J291">
        <f t="shared" si="43"/>
        <v>0</v>
      </c>
      <c r="K291">
        <f t="shared" si="40"/>
        <v>1.0527064852752365E-3</v>
      </c>
      <c r="L291">
        <f t="shared" si="41"/>
        <v>1.1617755829672021</v>
      </c>
      <c r="M291">
        <f t="shared" si="42"/>
        <v>1.3497225051787822</v>
      </c>
    </row>
    <row r="292" spans="1:13" x14ac:dyDescent="0.25">
      <c r="A292">
        <v>707.99999999998704</v>
      </c>
      <c r="B292">
        <v>326</v>
      </c>
      <c r="C292">
        <f t="shared" si="37"/>
        <v>300.82587953703364</v>
      </c>
      <c r="D292">
        <f t="shared" si="38"/>
        <v>530.60000000001287</v>
      </c>
      <c r="E292">
        <f t="shared" si="39"/>
        <v>25.174120462966357</v>
      </c>
      <c r="F292">
        <f t="shared" si="43"/>
        <v>3.4383495345120496E-13</v>
      </c>
      <c r="G292">
        <f t="shared" si="43"/>
        <v>6.4626534654526476E-8</v>
      </c>
      <c r="H292">
        <f t="shared" si="43"/>
        <v>7.5220319666379788E-4</v>
      </c>
      <c r="I292">
        <f t="shared" si="43"/>
        <v>0</v>
      </c>
      <c r="J292">
        <f t="shared" si="43"/>
        <v>0</v>
      </c>
      <c r="K292">
        <f t="shared" si="40"/>
        <v>7.5226782354228736E-4</v>
      </c>
      <c r="L292">
        <f t="shared" si="41"/>
        <v>25.173368195142814</v>
      </c>
      <c r="M292">
        <f t="shared" si="42"/>
        <v>633.69846628822779</v>
      </c>
    </row>
    <row r="293" spans="1:13" x14ac:dyDescent="0.25">
      <c r="A293">
        <v>708.04999999998699</v>
      </c>
      <c r="B293">
        <v>271</v>
      </c>
      <c r="C293">
        <f t="shared" si="37"/>
        <v>300.81458736351971</v>
      </c>
      <c r="D293">
        <f t="shared" si="38"/>
        <v>530.55000000001291</v>
      </c>
      <c r="E293">
        <f t="shared" si="39"/>
        <v>-29.814587363519706</v>
      </c>
      <c r="F293">
        <f t="shared" si="43"/>
        <v>1.9599027361259512E-13</v>
      </c>
      <c r="G293">
        <f t="shared" si="43"/>
        <v>4.0685070659109932E-8</v>
      </c>
      <c r="H293">
        <f t="shared" si="43"/>
        <v>5.3506279609521307E-4</v>
      </c>
      <c r="I293">
        <f t="shared" si="43"/>
        <v>0</v>
      </c>
      <c r="J293">
        <f t="shared" si="43"/>
        <v>0</v>
      </c>
      <c r="K293">
        <f t="shared" si="40"/>
        <v>5.3510348136186247E-4</v>
      </c>
      <c r="L293">
        <f t="shared" si="41"/>
        <v>-29.815122467001068</v>
      </c>
      <c r="M293">
        <f t="shared" si="42"/>
        <v>888.94152772227187</v>
      </c>
    </row>
    <row r="294" spans="1:13" x14ac:dyDescent="0.25">
      <c r="A294">
        <v>708.09999999998695</v>
      </c>
      <c r="B294">
        <v>344</v>
      </c>
      <c r="C294">
        <f t="shared" si="37"/>
        <v>300.80329519000583</v>
      </c>
      <c r="D294">
        <f t="shared" si="38"/>
        <v>530.50000000001296</v>
      </c>
      <c r="E294">
        <f t="shared" si="39"/>
        <v>43.196704809994174</v>
      </c>
      <c r="F294">
        <f t="shared" si="43"/>
        <v>1.1120352641172221E-13</v>
      </c>
      <c r="G294">
        <f t="shared" si="43"/>
        <v>2.5495223589650984E-8</v>
      </c>
      <c r="H294">
        <f t="shared" si="43"/>
        <v>3.7885574715214711E-4</v>
      </c>
      <c r="I294">
        <f t="shared" si="43"/>
        <v>0</v>
      </c>
      <c r="J294">
        <f t="shared" si="43"/>
        <v>0</v>
      </c>
      <c r="K294">
        <f t="shared" si="40"/>
        <v>3.7888124248694027E-4</v>
      </c>
      <c r="L294">
        <f t="shared" si="41"/>
        <v>43.196325928751683</v>
      </c>
      <c r="M294">
        <f t="shared" si="42"/>
        <v>1865.9225737429449</v>
      </c>
    </row>
    <row r="295" spans="1:13" x14ac:dyDescent="0.25">
      <c r="A295">
        <v>708.14999999998702</v>
      </c>
      <c r="B295">
        <v>330</v>
      </c>
      <c r="C295">
        <f t="shared" si="37"/>
        <v>300.79200301649189</v>
      </c>
      <c r="D295">
        <f t="shared" si="38"/>
        <v>530.45000000001289</v>
      </c>
      <c r="E295">
        <f t="shared" si="39"/>
        <v>29.20799698350811</v>
      </c>
      <c r="F295">
        <f t="shared" si="43"/>
        <v>6.2806146066448063E-14</v>
      </c>
      <c r="G295">
        <f t="shared" si="43"/>
        <v>1.5903112108968833E-8</v>
      </c>
      <c r="H295">
        <f t="shared" si="43"/>
        <v>2.6701923657076093E-4</v>
      </c>
      <c r="I295">
        <f t="shared" si="43"/>
        <v>0</v>
      </c>
      <c r="J295">
        <f t="shared" si="43"/>
        <v>0</v>
      </c>
      <c r="K295">
        <f t="shared" si="40"/>
        <v>2.6703513974567607E-4</v>
      </c>
      <c r="L295">
        <f t="shared" si="41"/>
        <v>29.207729948368364</v>
      </c>
      <c r="M295">
        <f t="shared" si="42"/>
        <v>853.0914887368142</v>
      </c>
    </row>
    <row r="296" spans="1:13" x14ac:dyDescent="0.25">
      <c r="A296">
        <v>708.19999999998697</v>
      </c>
      <c r="B296">
        <v>278</v>
      </c>
      <c r="C296">
        <f t="shared" si="37"/>
        <v>300.78071084297801</v>
      </c>
      <c r="D296">
        <f t="shared" si="38"/>
        <v>530.40000000001294</v>
      </c>
      <c r="E296">
        <f t="shared" si="39"/>
        <v>-22.78071084297801</v>
      </c>
      <c r="F296">
        <f t="shared" si="43"/>
        <v>3.5308988405760839E-14</v>
      </c>
      <c r="G296">
        <f t="shared" si="43"/>
        <v>9.8742691532209356E-9</v>
      </c>
      <c r="H296">
        <f t="shared" si="43"/>
        <v>1.8733148034495432E-4</v>
      </c>
      <c r="I296">
        <f t="shared" si="43"/>
        <v>0</v>
      </c>
      <c r="J296">
        <f t="shared" si="43"/>
        <v>0</v>
      </c>
      <c r="K296">
        <f t="shared" si="40"/>
        <v>1.8734135464941654E-4</v>
      </c>
      <c r="L296">
        <f t="shared" si="41"/>
        <v>-22.78089818433266</v>
      </c>
      <c r="M296">
        <f t="shared" si="42"/>
        <v>518.96932208493104</v>
      </c>
    </row>
    <row r="297" spans="1:13" x14ac:dyDescent="0.25">
      <c r="A297">
        <v>708.24999999998704</v>
      </c>
      <c r="B297">
        <v>289</v>
      </c>
      <c r="C297">
        <f t="shared" si="37"/>
        <v>300.76941866946413</v>
      </c>
      <c r="D297">
        <f t="shared" si="38"/>
        <v>530.35000000001287</v>
      </c>
      <c r="E297">
        <f t="shared" si="39"/>
        <v>-11.76941866946413</v>
      </c>
      <c r="F297">
        <f t="shared" si="43"/>
        <v>1.9759136015371611E-14</v>
      </c>
      <c r="G297">
        <f t="shared" si="43"/>
        <v>6.1027748339502753E-9</v>
      </c>
      <c r="H297">
        <f t="shared" si="43"/>
        <v>1.3082131950961233E-4</v>
      </c>
      <c r="I297">
        <f t="shared" si="43"/>
        <v>0</v>
      </c>
      <c r="J297">
        <f t="shared" si="43"/>
        <v>0</v>
      </c>
      <c r="K297">
        <f t="shared" si="40"/>
        <v>1.3082742230420541E-4</v>
      </c>
      <c r="L297">
        <f t="shared" si="41"/>
        <v>-11.769549496886434</v>
      </c>
      <c r="M297">
        <f t="shared" si="42"/>
        <v>138.52229535965969</v>
      </c>
    </row>
    <row r="298" spans="1:13" x14ac:dyDescent="0.25">
      <c r="A298">
        <v>708.29999999998699</v>
      </c>
      <c r="B298">
        <v>318</v>
      </c>
      <c r="C298">
        <f t="shared" si="37"/>
        <v>300.75812649595025</v>
      </c>
      <c r="D298">
        <f t="shared" si="38"/>
        <v>530.30000000001291</v>
      </c>
      <c r="E298">
        <f t="shared" si="39"/>
        <v>17.241873504049749</v>
      </c>
      <c r="F298">
        <f t="shared" si="43"/>
        <v>1.1006523655168954E-14</v>
      </c>
      <c r="G298">
        <f t="shared" si="43"/>
        <v>3.7544755229023501E-9</v>
      </c>
      <c r="H298">
        <f t="shared" si="43"/>
        <v>9.0938090457754977E-5</v>
      </c>
      <c r="I298">
        <f t="shared" si="43"/>
        <v>0</v>
      </c>
      <c r="J298">
        <f t="shared" si="43"/>
        <v>0</v>
      </c>
      <c r="K298">
        <f t="shared" si="40"/>
        <v>9.0941844944284402E-5</v>
      </c>
      <c r="L298">
        <f t="shared" si="41"/>
        <v>17.241782562204804</v>
      </c>
      <c r="M298">
        <f t="shared" si="42"/>
        <v>297.27906592234967</v>
      </c>
    </row>
    <row r="299" spans="1:13" x14ac:dyDescent="0.25">
      <c r="A299">
        <v>708.34999999998695</v>
      </c>
      <c r="B299">
        <v>290</v>
      </c>
      <c r="C299">
        <f t="shared" si="37"/>
        <v>300.74683432243631</v>
      </c>
      <c r="D299">
        <f t="shared" si="38"/>
        <v>530.25000000001296</v>
      </c>
      <c r="E299">
        <f t="shared" si="39"/>
        <v>-10.746834322436314</v>
      </c>
      <c r="F299">
        <f t="shared" si="43"/>
        <v>6.1028393369289666E-15</v>
      </c>
      <c r="G299">
        <f t="shared" si="43"/>
        <v>2.2991682474110623E-9</v>
      </c>
      <c r="H299">
        <f t="shared" si="43"/>
        <v>6.2923472388860796E-5</v>
      </c>
      <c r="I299">
        <f t="shared" si="43"/>
        <v>0</v>
      </c>
      <c r="J299">
        <f t="shared" si="43"/>
        <v>0</v>
      </c>
      <c r="K299">
        <f t="shared" si="40"/>
        <v>6.2925771563211052E-5</v>
      </c>
      <c r="L299">
        <f t="shared" si="41"/>
        <v>-10.746897248207878</v>
      </c>
      <c r="M299">
        <f t="shared" si="42"/>
        <v>115.49580046353806</v>
      </c>
    </row>
    <row r="300" spans="1:13" x14ac:dyDescent="0.25">
      <c r="A300">
        <v>708.39999999998702</v>
      </c>
      <c r="B300">
        <v>297</v>
      </c>
      <c r="C300">
        <f t="shared" si="37"/>
        <v>300.73554214892238</v>
      </c>
      <c r="D300">
        <f t="shared" si="38"/>
        <v>530.20000000001289</v>
      </c>
      <c r="E300">
        <f t="shared" si="39"/>
        <v>-3.7355421489223772</v>
      </c>
      <c r="F300">
        <f t="shared" si="43"/>
        <v>3.368319251751982E-15</v>
      </c>
      <c r="G300">
        <f t="shared" si="43"/>
        <v>1.4014957134414581E-9</v>
      </c>
      <c r="H300">
        <f t="shared" si="43"/>
        <v>4.3339018960880269E-5</v>
      </c>
      <c r="I300">
        <f t="shared" si="43"/>
        <v>0</v>
      </c>
      <c r="J300">
        <f t="shared" si="43"/>
        <v>0</v>
      </c>
      <c r="K300">
        <f t="shared" si="40"/>
        <v>4.3340420459962029E-5</v>
      </c>
      <c r="L300">
        <f t="shared" si="41"/>
        <v>-3.7355854893428373</v>
      </c>
      <c r="M300">
        <f t="shared" si="42"/>
        <v>13.954598948188766</v>
      </c>
    </row>
    <row r="301" spans="1:13" x14ac:dyDescent="0.25">
      <c r="A301">
        <v>708.44999999998697</v>
      </c>
      <c r="B301">
        <v>294</v>
      </c>
      <c r="C301">
        <f t="shared" si="37"/>
        <v>300.7242499754085</v>
      </c>
      <c r="D301">
        <f t="shared" si="38"/>
        <v>530.15000000001294</v>
      </c>
      <c r="E301">
        <f t="shared" si="39"/>
        <v>-6.7242499754084974</v>
      </c>
      <c r="F301">
        <f t="shared" si="43"/>
        <v>1.8505213635272457E-15</v>
      </c>
      <c r="G301">
        <f t="shared" si="43"/>
        <v>8.5037863344311998E-10</v>
      </c>
      <c r="H301">
        <f t="shared" si="43"/>
        <v>2.9712898313196622E-5</v>
      </c>
      <c r="I301">
        <f t="shared" si="43"/>
        <v>0</v>
      </c>
      <c r="J301">
        <f t="shared" si="43"/>
        <v>0</v>
      </c>
      <c r="K301">
        <f t="shared" si="40"/>
        <v>2.9713748693680588E-5</v>
      </c>
      <c r="L301">
        <f t="shared" si="41"/>
        <v>-6.724279689157191</v>
      </c>
      <c r="M301">
        <f t="shared" si="42"/>
        <v>45.215937338011926</v>
      </c>
    </row>
    <row r="302" spans="1:13" x14ac:dyDescent="0.25">
      <c r="A302">
        <v>708.49999999998704</v>
      </c>
      <c r="B302">
        <v>290</v>
      </c>
      <c r="C302">
        <f t="shared" si="37"/>
        <v>300.71295780189462</v>
      </c>
      <c r="D302">
        <f t="shared" si="38"/>
        <v>530.10000000001287</v>
      </c>
      <c r="E302">
        <f t="shared" si="39"/>
        <v>-10.712957801894618</v>
      </c>
      <c r="F302">
        <f t="shared" si="43"/>
        <v>1.0119859988891385E-15</v>
      </c>
      <c r="G302">
        <f t="shared" si="43"/>
        <v>5.1360879324391692E-10</v>
      </c>
      <c r="H302">
        <f t="shared" si="43"/>
        <v>2.0277317537282139E-5</v>
      </c>
      <c r="I302">
        <f t="shared" si="43"/>
        <v>0</v>
      </c>
      <c r="J302">
        <f t="shared" si="43"/>
        <v>0</v>
      </c>
      <c r="K302">
        <f t="shared" si="40"/>
        <v>2.0277831147087369E-5</v>
      </c>
      <c r="L302">
        <f t="shared" si="41"/>
        <v>-10.712978079725765</v>
      </c>
      <c r="M302">
        <f t="shared" si="42"/>
        <v>114.76789933668475</v>
      </c>
    </row>
    <row r="303" spans="1:13" x14ac:dyDescent="0.25">
      <c r="A303">
        <v>708.54999999998699</v>
      </c>
      <c r="B303">
        <v>275</v>
      </c>
      <c r="C303">
        <f t="shared" si="37"/>
        <v>300.70166562838074</v>
      </c>
      <c r="D303">
        <f t="shared" si="38"/>
        <v>530.05000000001291</v>
      </c>
      <c r="E303">
        <f t="shared" si="39"/>
        <v>-25.701665628380738</v>
      </c>
      <c r="F303">
        <f t="shared" si="43"/>
        <v>5.5087675835894605E-16</v>
      </c>
      <c r="G303">
        <f t="shared" si="43"/>
        <v>3.0878209282583131E-10</v>
      </c>
      <c r="H303">
        <f t="shared" si="43"/>
        <v>1.377449014606405E-5</v>
      </c>
      <c r="I303">
        <f t="shared" si="43"/>
        <v>0</v>
      </c>
      <c r="J303">
        <f t="shared" si="43"/>
        <v>0</v>
      </c>
      <c r="K303">
        <f t="shared" si="40"/>
        <v>1.3774798928707752E-5</v>
      </c>
      <c r="L303">
        <f t="shared" si="41"/>
        <v>-25.701679403179668</v>
      </c>
      <c r="M303">
        <f t="shared" si="42"/>
        <v>660.57632414382999</v>
      </c>
    </row>
    <row r="304" spans="1:13" x14ac:dyDescent="0.25">
      <c r="A304">
        <v>708.59999999998695</v>
      </c>
      <c r="B304">
        <v>283</v>
      </c>
      <c r="C304">
        <f t="shared" si="37"/>
        <v>300.69037345486686</v>
      </c>
      <c r="D304">
        <f t="shared" si="38"/>
        <v>530.00000000001296</v>
      </c>
      <c r="E304">
        <f t="shared" si="39"/>
        <v>-17.690373454866858</v>
      </c>
      <c r="F304">
        <f t="shared" si="43"/>
        <v>2.9849285547542919E-16</v>
      </c>
      <c r="G304">
        <f t="shared" si="43"/>
        <v>1.8478695429274801E-10</v>
      </c>
      <c r="H304">
        <f t="shared" si="43"/>
        <v>9.3140830979483977E-6</v>
      </c>
      <c r="I304">
        <f t="shared" si="43"/>
        <v>0</v>
      </c>
      <c r="J304">
        <f t="shared" si="43"/>
        <v>0</v>
      </c>
      <c r="K304">
        <f t="shared" si="40"/>
        <v>9.3142678852011832E-6</v>
      </c>
      <c r="L304">
        <f t="shared" si="41"/>
        <v>-17.690382769134743</v>
      </c>
      <c r="M304">
        <f t="shared" si="42"/>
        <v>312.94964251849945</v>
      </c>
    </row>
    <row r="305" spans="1:13" x14ac:dyDescent="0.25">
      <c r="A305">
        <v>708.64999999998702</v>
      </c>
      <c r="B305">
        <v>285</v>
      </c>
      <c r="C305">
        <f t="shared" si="37"/>
        <v>300.67908128135286</v>
      </c>
      <c r="D305">
        <f t="shared" si="38"/>
        <v>529.95000000001289</v>
      </c>
      <c r="E305">
        <f t="shared" si="39"/>
        <v>-15.679081281352865</v>
      </c>
      <c r="F305">
        <f t="shared" si="43"/>
        <v>1.6099521801068693E-16</v>
      </c>
      <c r="G305">
        <f t="shared" si="43"/>
        <v>1.100753445162477E-10</v>
      </c>
      <c r="H305">
        <f t="shared" si="43"/>
        <v>6.2690860194890371E-6</v>
      </c>
      <c r="I305">
        <f t="shared" si="43"/>
        <v>0</v>
      </c>
      <c r="J305">
        <f t="shared" si="43"/>
        <v>0</v>
      </c>
      <c r="K305">
        <f t="shared" si="40"/>
        <v>6.2691960949945485E-6</v>
      </c>
      <c r="L305">
        <f t="shared" si="41"/>
        <v>-15.67908755054896</v>
      </c>
      <c r="M305">
        <f t="shared" si="42"/>
        <v>245.83378641777938</v>
      </c>
    </row>
    <row r="306" spans="1:13" x14ac:dyDescent="0.25">
      <c r="A306">
        <v>708.69999999998697</v>
      </c>
      <c r="B306">
        <v>297</v>
      </c>
      <c r="C306">
        <f t="shared" si="37"/>
        <v>300.66778910783898</v>
      </c>
      <c r="D306">
        <f t="shared" si="38"/>
        <v>529.90000000001294</v>
      </c>
      <c r="E306">
        <f t="shared" si="39"/>
        <v>-3.6677891078389848</v>
      </c>
      <c r="F306">
        <f t="shared" si="43"/>
        <v>8.6435382353921707E-17</v>
      </c>
      <c r="G306">
        <f t="shared" si="43"/>
        <v>6.5269208246538448E-11</v>
      </c>
      <c r="H306">
        <f t="shared" si="43"/>
        <v>4.2001799227243358E-6</v>
      </c>
      <c r="I306">
        <f t="shared" si="43"/>
        <v>0</v>
      </c>
      <c r="J306">
        <f t="shared" si="43"/>
        <v>0</v>
      </c>
      <c r="K306">
        <f t="shared" si="40"/>
        <v>4.2002451920190181E-6</v>
      </c>
      <c r="L306">
        <f t="shared" si="41"/>
        <v>-3.6677933080841769</v>
      </c>
      <c r="M306">
        <f t="shared" si="42"/>
        <v>13.45270775082707</v>
      </c>
    </row>
    <row r="307" spans="1:13" x14ac:dyDescent="0.25">
      <c r="A307">
        <v>708.74999999998704</v>
      </c>
      <c r="B307">
        <v>276</v>
      </c>
      <c r="C307">
        <f t="shared" si="37"/>
        <v>300.65649693432511</v>
      </c>
      <c r="D307">
        <f t="shared" si="38"/>
        <v>529.85000000001287</v>
      </c>
      <c r="E307">
        <f t="shared" si="39"/>
        <v>-24.656496934325105</v>
      </c>
      <c r="F307">
        <f t="shared" si="43"/>
        <v>4.6192310250754983E-17</v>
      </c>
      <c r="G307">
        <f t="shared" si="43"/>
        <v>3.8523539308545323E-11</v>
      </c>
      <c r="H307">
        <f t="shared" si="43"/>
        <v>2.8011160719557891E-6</v>
      </c>
      <c r="I307">
        <f t="shared" si="43"/>
        <v>0</v>
      </c>
      <c r="J307">
        <f t="shared" si="43"/>
        <v>0</v>
      </c>
      <c r="K307">
        <f t="shared" si="40"/>
        <v>2.8011545955412902E-6</v>
      </c>
      <c r="L307">
        <f t="shared" si="41"/>
        <v>-24.656499735479702</v>
      </c>
      <c r="M307">
        <f t="shared" si="42"/>
        <v>607.94297920571057</v>
      </c>
    </row>
    <row r="308" spans="1:13" x14ac:dyDescent="0.25">
      <c r="A308">
        <v>708.79999999998699</v>
      </c>
      <c r="B308">
        <v>285</v>
      </c>
      <c r="C308">
        <f t="shared" si="37"/>
        <v>300.64520476081123</v>
      </c>
      <c r="D308">
        <f t="shared" si="38"/>
        <v>529.80000000001291</v>
      </c>
      <c r="E308">
        <f t="shared" si="39"/>
        <v>-15.645204760811225</v>
      </c>
      <c r="F308">
        <f t="shared" si="43"/>
        <v>2.4572387451570029E-17</v>
      </c>
      <c r="G308">
        <f t="shared" si="43"/>
        <v>2.2633074960994145E-11</v>
      </c>
      <c r="H308">
        <f t="shared" si="43"/>
        <v>1.8594900601496939E-6</v>
      </c>
      <c r="I308">
        <f t="shared" si="43"/>
        <v>0</v>
      </c>
      <c r="J308">
        <f t="shared" si="43"/>
        <v>0</v>
      </c>
      <c r="K308">
        <f t="shared" si="40"/>
        <v>1.8595126932492273E-6</v>
      </c>
      <c r="L308">
        <f t="shared" si="41"/>
        <v>-15.645206620323918</v>
      </c>
      <c r="M308">
        <f t="shared" si="42"/>
        <v>244.77249019262737</v>
      </c>
    </row>
    <row r="309" spans="1:13" x14ac:dyDescent="0.25">
      <c r="A309">
        <v>708.84999999998604</v>
      </c>
      <c r="B309">
        <v>286</v>
      </c>
      <c r="C309">
        <f t="shared" si="37"/>
        <v>300.63391258729752</v>
      </c>
      <c r="D309">
        <f t="shared" si="38"/>
        <v>529.75000000001387</v>
      </c>
      <c r="E309">
        <f t="shared" si="39"/>
        <v>-14.633912587297516</v>
      </c>
      <c r="F309">
        <f t="shared" si="43"/>
        <v>1.3011416250457616E-17</v>
      </c>
      <c r="G309">
        <f t="shared" si="43"/>
        <v>1.3236113666896725E-11</v>
      </c>
      <c r="H309">
        <f t="shared" si="43"/>
        <v>1.228729151672419E-6</v>
      </c>
      <c r="I309">
        <f t="shared" si="43"/>
        <v>0</v>
      </c>
      <c r="J309">
        <f t="shared" si="43"/>
        <v>0</v>
      </c>
      <c r="K309">
        <f t="shared" si="40"/>
        <v>1.2287423877990973E-6</v>
      </c>
      <c r="L309">
        <f t="shared" si="41"/>
        <v>-14.633913816039904</v>
      </c>
      <c r="M309">
        <f t="shared" si="42"/>
        <v>214.15143357528359</v>
      </c>
    </row>
    <row r="310" spans="1:13" x14ac:dyDescent="0.25">
      <c r="A310">
        <v>708.89999999998599</v>
      </c>
      <c r="B310">
        <v>305</v>
      </c>
      <c r="C310">
        <f t="shared" si="37"/>
        <v>300.62262041378364</v>
      </c>
      <c r="D310">
        <f t="shared" si="38"/>
        <v>529.70000000001392</v>
      </c>
      <c r="E310">
        <f t="shared" si="39"/>
        <v>4.3773795862163638</v>
      </c>
      <c r="F310">
        <f t="shared" si="43"/>
        <v>6.8580608131161709E-18</v>
      </c>
      <c r="G310">
        <f t="shared" si="43"/>
        <v>7.705076577879762E-12</v>
      </c>
      <c r="H310">
        <f t="shared" si="43"/>
        <v>8.0819844028137344E-7</v>
      </c>
      <c r="I310">
        <f t="shared" si="43"/>
        <v>0</v>
      </c>
      <c r="J310">
        <f t="shared" si="43"/>
        <v>0</v>
      </c>
      <c r="K310">
        <f t="shared" si="40"/>
        <v>8.0820614536480936E-7</v>
      </c>
      <c r="L310">
        <f t="shared" si="41"/>
        <v>4.3773787780102182</v>
      </c>
      <c r="M310">
        <f t="shared" si="42"/>
        <v>19.16144496617423</v>
      </c>
    </row>
    <row r="311" spans="1:13" x14ac:dyDescent="0.25">
      <c r="A311">
        <v>708.94999999998595</v>
      </c>
      <c r="B311">
        <v>291</v>
      </c>
      <c r="C311">
        <f t="shared" si="37"/>
        <v>300.6113282402697</v>
      </c>
      <c r="D311">
        <f t="shared" si="38"/>
        <v>529.65000000001396</v>
      </c>
      <c r="E311">
        <f t="shared" si="39"/>
        <v>-9.6113282402696996</v>
      </c>
      <c r="F311">
        <f t="shared" si="43"/>
        <v>3.5981365268048473E-18</v>
      </c>
      <c r="G311">
        <f t="shared" si="43"/>
        <v>4.4647071283762522E-12</v>
      </c>
      <c r="H311">
        <f t="shared" si="43"/>
        <v>5.2915072920007579E-7</v>
      </c>
      <c r="I311">
        <f t="shared" si="43"/>
        <v>0</v>
      </c>
      <c r="J311">
        <f t="shared" si="43"/>
        <v>0</v>
      </c>
      <c r="K311">
        <f t="shared" si="40"/>
        <v>5.2915519391080229E-7</v>
      </c>
      <c r="L311">
        <f t="shared" si="41"/>
        <v>-9.6113287694248939</v>
      </c>
      <c r="M311">
        <f t="shared" si="42"/>
        <v>92.377640713974642</v>
      </c>
    </row>
    <row r="312" spans="1:13" x14ac:dyDescent="0.25">
      <c r="A312">
        <v>708.99999999998602</v>
      </c>
      <c r="B312">
        <v>292</v>
      </c>
      <c r="C312">
        <f t="shared" si="37"/>
        <v>300.60003606675582</v>
      </c>
      <c r="D312">
        <f t="shared" si="38"/>
        <v>529.60000000001389</v>
      </c>
      <c r="E312">
        <f t="shared" si="39"/>
        <v>-8.6000360667558198</v>
      </c>
      <c r="F312">
        <f t="shared" si="43"/>
        <v>1.8791155627297269E-18</v>
      </c>
      <c r="G312">
        <f t="shared" si="43"/>
        <v>2.5751856115393561E-12</v>
      </c>
      <c r="H312">
        <f t="shared" si="43"/>
        <v>3.4485802365086859E-7</v>
      </c>
      <c r="I312">
        <f t="shared" si="43"/>
        <v>0</v>
      </c>
      <c r="J312">
        <f t="shared" si="43"/>
        <v>0</v>
      </c>
      <c r="K312">
        <f t="shared" si="40"/>
        <v>3.4486059883835925E-7</v>
      </c>
      <c r="L312">
        <f t="shared" si="41"/>
        <v>-8.6000364116164185</v>
      </c>
      <c r="M312">
        <f t="shared" si="42"/>
        <v>73.960626281128199</v>
      </c>
    </row>
    <row r="313" spans="1:13" x14ac:dyDescent="0.25">
      <c r="A313">
        <v>709.04999999998597</v>
      </c>
      <c r="B313">
        <v>279</v>
      </c>
      <c r="C313">
        <f t="shared" si="37"/>
        <v>300.58874389324194</v>
      </c>
      <c r="D313">
        <f t="shared" si="38"/>
        <v>529.55000000001394</v>
      </c>
      <c r="E313">
        <f t="shared" si="39"/>
        <v>-21.58874389324194</v>
      </c>
      <c r="F313">
        <f t="shared" si="43"/>
        <v>9.7685226022716023E-19</v>
      </c>
      <c r="G313">
        <f t="shared" si="43"/>
        <v>1.4785078802231008E-12</v>
      </c>
      <c r="H313">
        <f t="shared" si="43"/>
        <v>2.2371794224969173E-7</v>
      </c>
      <c r="I313">
        <f t="shared" si="43"/>
        <v>0</v>
      </c>
      <c r="J313">
        <f t="shared" si="43"/>
        <v>0</v>
      </c>
      <c r="K313">
        <f t="shared" si="40"/>
        <v>2.237194207585488E-7</v>
      </c>
      <c r="L313">
        <f t="shared" si="41"/>
        <v>-21.588744116961362</v>
      </c>
      <c r="M313">
        <f t="shared" si="42"/>
        <v>466.07387254763381</v>
      </c>
    </row>
    <row r="314" spans="1:13" x14ac:dyDescent="0.25">
      <c r="A314">
        <v>709.09999999998604</v>
      </c>
      <c r="B314">
        <v>275</v>
      </c>
      <c r="C314">
        <f t="shared" si="37"/>
        <v>300.57745171972806</v>
      </c>
      <c r="D314">
        <f t="shared" si="38"/>
        <v>529.50000000001387</v>
      </c>
      <c r="E314">
        <f t="shared" si="39"/>
        <v>-25.57745171972806</v>
      </c>
      <c r="F314">
        <f t="shared" si="43"/>
        <v>5.0547982573552662E-19</v>
      </c>
      <c r="G314">
        <f t="shared" si="43"/>
        <v>8.4496417323513842E-13</v>
      </c>
      <c r="H314">
        <f t="shared" si="43"/>
        <v>1.4446440133179444E-7</v>
      </c>
      <c r="I314">
        <f t="shared" si="43"/>
        <v>0</v>
      </c>
      <c r="J314">
        <f t="shared" si="43"/>
        <v>0</v>
      </c>
      <c r="K314">
        <f t="shared" si="40"/>
        <v>1.4446524629647316E-7</v>
      </c>
      <c r="L314">
        <f t="shared" si="41"/>
        <v>-25.577451864193307</v>
      </c>
      <c r="M314">
        <f t="shared" si="42"/>
        <v>654.20604386512571</v>
      </c>
    </row>
    <row r="315" spans="1:13" x14ac:dyDescent="0.25">
      <c r="A315">
        <v>709.14999999998599</v>
      </c>
      <c r="B315">
        <v>292</v>
      </c>
      <c r="C315">
        <f t="shared" si="37"/>
        <v>300.56615954621412</v>
      </c>
      <c r="D315">
        <f t="shared" si="38"/>
        <v>529.45000000001392</v>
      </c>
      <c r="E315">
        <f t="shared" si="39"/>
        <v>-8.5661595462141236</v>
      </c>
      <c r="F315">
        <f t="shared" ref="F315:J365" si="44">F$5*EXP(-(($D315-F$6)^2)/(2*F$7^2))</f>
        <v>2.6036242839236562E-19</v>
      </c>
      <c r="G315">
        <f t="shared" si="44"/>
        <v>4.8067605887513247E-13</v>
      </c>
      <c r="H315">
        <f t="shared" si="44"/>
        <v>9.2858232604531164E-8</v>
      </c>
      <c r="I315">
        <f t="shared" si="44"/>
        <v>0</v>
      </c>
      <c r="J315">
        <f t="shared" si="44"/>
        <v>0</v>
      </c>
      <c r="K315">
        <f t="shared" si="40"/>
        <v>9.2858713280850399E-8</v>
      </c>
      <c r="L315">
        <f t="shared" si="41"/>
        <v>-8.5661596390728363</v>
      </c>
      <c r="M315">
        <f t="shared" si="42"/>
        <v>73.379090962080468</v>
      </c>
    </row>
    <row r="316" spans="1:13" x14ac:dyDescent="0.25">
      <c r="A316">
        <v>709.19999999998595</v>
      </c>
      <c r="B316">
        <v>303</v>
      </c>
      <c r="C316">
        <f t="shared" si="37"/>
        <v>300.55486737270024</v>
      </c>
      <c r="D316">
        <f t="shared" si="38"/>
        <v>529.40000000001396</v>
      </c>
      <c r="E316">
        <f t="shared" si="39"/>
        <v>2.4451326272997562</v>
      </c>
      <c r="F316">
        <f t="shared" si="44"/>
        <v>1.3349111022603145E-19</v>
      </c>
      <c r="G316">
        <f t="shared" si="44"/>
        <v>2.7218628201568899E-13</v>
      </c>
      <c r="H316">
        <f t="shared" si="44"/>
        <v>5.94127328795747E-8</v>
      </c>
      <c r="I316">
        <f t="shared" si="44"/>
        <v>0</v>
      </c>
      <c r="J316">
        <f t="shared" si="44"/>
        <v>0</v>
      </c>
      <c r="K316">
        <f t="shared" si="40"/>
        <v>5.9413005065990208E-8</v>
      </c>
      <c r="L316">
        <f t="shared" si="41"/>
        <v>2.445132567886751</v>
      </c>
      <c r="M316">
        <f t="shared" si="42"/>
        <v>5.9786732745404576</v>
      </c>
    </row>
    <row r="317" spans="1:13" x14ac:dyDescent="0.25">
      <c r="A317">
        <v>709.24999999998602</v>
      </c>
      <c r="B317">
        <v>298</v>
      </c>
      <c r="C317">
        <f t="shared" si="37"/>
        <v>300.54357519918631</v>
      </c>
      <c r="D317">
        <f t="shared" si="38"/>
        <v>529.35000000001389</v>
      </c>
      <c r="E317">
        <f t="shared" si="39"/>
        <v>-2.5435751991863071</v>
      </c>
      <c r="F317">
        <f t="shared" si="44"/>
        <v>6.8128044211288006E-20</v>
      </c>
      <c r="G317">
        <f t="shared" si="44"/>
        <v>1.5341913153133097E-13</v>
      </c>
      <c r="H317">
        <f t="shared" si="44"/>
        <v>3.7838872833152709E-8</v>
      </c>
      <c r="I317">
        <f t="shared" si="44"/>
        <v>0</v>
      </c>
      <c r="J317">
        <f t="shared" si="44"/>
        <v>0</v>
      </c>
      <c r="K317">
        <f t="shared" si="40"/>
        <v>3.7839026252352371E-8</v>
      </c>
      <c r="L317">
        <f t="shared" si="41"/>
        <v>-2.5435752370253333</v>
      </c>
      <c r="M317">
        <f t="shared" si="42"/>
        <v>6.4697749864084804</v>
      </c>
    </row>
    <row r="318" spans="1:13" x14ac:dyDescent="0.25">
      <c r="A318">
        <v>709.29999999998597</v>
      </c>
      <c r="B318">
        <v>284</v>
      </c>
      <c r="C318">
        <f t="shared" si="37"/>
        <v>300.53228302567243</v>
      </c>
      <c r="D318">
        <f t="shared" si="38"/>
        <v>529.30000000001394</v>
      </c>
      <c r="E318">
        <f t="shared" si="39"/>
        <v>-16.532283025672427</v>
      </c>
      <c r="F318">
        <f t="shared" si="44"/>
        <v>3.4609796298978495E-20</v>
      </c>
      <c r="G318">
        <f t="shared" si="44"/>
        <v>8.6078036467781274E-14</v>
      </c>
      <c r="H318">
        <f t="shared" si="44"/>
        <v>2.3988130192412935E-8</v>
      </c>
      <c r="I318">
        <f t="shared" si="44"/>
        <v>0</v>
      </c>
      <c r="J318">
        <f t="shared" si="44"/>
        <v>0</v>
      </c>
      <c r="K318">
        <f t="shared" si="40"/>
        <v>2.3988216270484013E-8</v>
      </c>
      <c r="L318">
        <f t="shared" si="41"/>
        <v>-16.532283049660645</v>
      </c>
      <c r="M318">
        <f t="shared" si="42"/>
        <v>273.31638283409666</v>
      </c>
    </row>
    <row r="319" spans="1:13" x14ac:dyDescent="0.25">
      <c r="A319">
        <v>709.34999999998604</v>
      </c>
      <c r="B319">
        <v>272</v>
      </c>
      <c r="C319">
        <f t="shared" si="37"/>
        <v>300.52099085215855</v>
      </c>
      <c r="D319">
        <f t="shared" si="38"/>
        <v>529.25000000001387</v>
      </c>
      <c r="E319">
        <f t="shared" si="39"/>
        <v>-28.520990852158548</v>
      </c>
      <c r="F319">
        <f t="shared" si="44"/>
        <v>1.7501356437527604E-20</v>
      </c>
      <c r="G319">
        <f t="shared" si="44"/>
        <v>4.8073387793550134E-14</v>
      </c>
      <c r="H319">
        <f t="shared" si="44"/>
        <v>1.51374997385342E-8</v>
      </c>
      <c r="I319">
        <f t="shared" si="44"/>
        <v>0</v>
      </c>
      <c r="J319">
        <f t="shared" si="44"/>
        <v>0</v>
      </c>
      <c r="K319">
        <f t="shared" si="40"/>
        <v>1.5137547811939493E-8</v>
      </c>
      <c r="L319">
        <f t="shared" si="41"/>
        <v>-28.520990867296096</v>
      </c>
      <c r="M319">
        <f t="shared" si="42"/>
        <v>813.44692005238733</v>
      </c>
    </row>
    <row r="320" spans="1:13" x14ac:dyDescent="0.25">
      <c r="A320">
        <v>709.39999999998599</v>
      </c>
      <c r="B320">
        <v>288</v>
      </c>
      <c r="C320">
        <f t="shared" si="37"/>
        <v>300.50969867864467</v>
      </c>
      <c r="D320">
        <f t="shared" si="38"/>
        <v>529.20000000001392</v>
      </c>
      <c r="E320">
        <f t="shared" si="39"/>
        <v>-12.509698678644668</v>
      </c>
      <c r="F320">
        <f t="shared" si="44"/>
        <v>8.8093511460773067E-21</v>
      </c>
      <c r="G320">
        <f t="shared" si="44"/>
        <v>2.6724934553325208E-14</v>
      </c>
      <c r="H320">
        <f t="shared" si="44"/>
        <v>9.5084876140143816E-9</v>
      </c>
      <c r="I320">
        <f t="shared" si="44"/>
        <v>0</v>
      </c>
      <c r="J320">
        <f t="shared" si="44"/>
        <v>0</v>
      </c>
      <c r="K320">
        <f t="shared" si="40"/>
        <v>9.5085143389577435E-9</v>
      </c>
      <c r="L320">
        <f t="shared" si="41"/>
        <v>-12.509698688153183</v>
      </c>
      <c r="M320">
        <f t="shared" si="42"/>
        <v>156.49256126838145</v>
      </c>
    </row>
    <row r="321" spans="1:13" x14ac:dyDescent="0.25">
      <c r="A321">
        <v>709.44999999998595</v>
      </c>
      <c r="B321">
        <v>295</v>
      </c>
      <c r="C321">
        <f t="shared" si="37"/>
        <v>300.49840650513073</v>
      </c>
      <c r="D321">
        <f t="shared" si="38"/>
        <v>529.15000000001396</v>
      </c>
      <c r="E321">
        <f t="shared" si="39"/>
        <v>-5.4984065051307311</v>
      </c>
      <c r="F321">
        <f t="shared" si="44"/>
        <v>4.4138307742032977E-21</v>
      </c>
      <c r="G321">
        <f t="shared" si="44"/>
        <v>1.4788635920448479E-14</v>
      </c>
      <c r="H321">
        <f t="shared" si="44"/>
        <v>5.9452248803374737E-9</v>
      </c>
      <c r="I321">
        <f t="shared" si="44"/>
        <v>0</v>
      </c>
      <c r="J321">
        <f t="shared" si="44"/>
        <v>0</v>
      </c>
      <c r="K321">
        <f t="shared" si="40"/>
        <v>5.9452396689778079E-9</v>
      </c>
      <c r="L321">
        <f t="shared" si="41"/>
        <v>-5.498406511075971</v>
      </c>
      <c r="M321">
        <f t="shared" si="42"/>
        <v>30.232474161042632</v>
      </c>
    </row>
    <row r="322" spans="1:13" x14ac:dyDescent="0.25">
      <c r="A322">
        <v>709.49999999998602</v>
      </c>
      <c r="B322">
        <v>289</v>
      </c>
      <c r="C322">
        <f t="shared" si="37"/>
        <v>300.48711433161679</v>
      </c>
      <c r="D322">
        <f t="shared" si="38"/>
        <v>529.10000000001389</v>
      </c>
      <c r="E322">
        <f t="shared" si="39"/>
        <v>-11.487114331616795</v>
      </c>
      <c r="F322">
        <f t="shared" si="44"/>
        <v>2.2013392652666914E-21</v>
      </c>
      <c r="G322">
        <f t="shared" si="44"/>
        <v>8.1459010287271302E-15</v>
      </c>
      <c r="H322">
        <f t="shared" si="44"/>
        <v>3.7001955216104971E-9</v>
      </c>
      <c r="I322">
        <f t="shared" si="44"/>
        <v>0</v>
      </c>
      <c r="J322">
        <f t="shared" si="44"/>
        <v>0</v>
      </c>
      <c r="K322">
        <f t="shared" si="40"/>
        <v>3.7002036675137272E-9</v>
      </c>
      <c r="L322">
        <f t="shared" si="41"/>
        <v>-11.487114335316997</v>
      </c>
      <c r="M322">
        <f t="shared" si="42"/>
        <v>131.95379575264525</v>
      </c>
    </row>
    <row r="323" spans="1:13" x14ac:dyDescent="0.25">
      <c r="A323">
        <v>709.54999999998597</v>
      </c>
      <c r="B323">
        <v>272</v>
      </c>
      <c r="C323">
        <f t="shared" si="37"/>
        <v>300.47582215810291</v>
      </c>
      <c r="D323">
        <f t="shared" si="38"/>
        <v>529.05000000001394</v>
      </c>
      <c r="E323">
        <f t="shared" si="39"/>
        <v>-28.475822158102915</v>
      </c>
      <c r="F323">
        <f t="shared" si="44"/>
        <v>1.0928431313992283E-21</v>
      </c>
      <c r="G323">
        <f t="shared" si="44"/>
        <v>4.4663184602905918E-15</v>
      </c>
      <c r="H323">
        <f t="shared" si="44"/>
        <v>2.2923482982596402E-9</v>
      </c>
      <c r="I323">
        <f t="shared" si="44"/>
        <v>0</v>
      </c>
      <c r="J323">
        <f t="shared" si="44"/>
        <v>0</v>
      </c>
      <c r="K323">
        <f t="shared" si="40"/>
        <v>2.2923527645791934E-9</v>
      </c>
      <c r="L323">
        <f t="shared" si="41"/>
        <v>-28.475822160395268</v>
      </c>
      <c r="M323">
        <f t="shared" si="42"/>
        <v>810.87244771045823</v>
      </c>
    </row>
    <row r="324" spans="1:13" x14ac:dyDescent="0.25">
      <c r="A324">
        <v>709.59999999998604</v>
      </c>
      <c r="B324">
        <v>300</v>
      </c>
      <c r="C324">
        <f t="shared" si="37"/>
        <v>300.46452998458903</v>
      </c>
      <c r="D324">
        <f t="shared" si="38"/>
        <v>529.00000000001387</v>
      </c>
      <c r="E324">
        <f t="shared" si="39"/>
        <v>-0.46452998458903494</v>
      </c>
      <c r="F324">
        <f t="shared" si="44"/>
        <v>5.400428480624957E-22</v>
      </c>
      <c r="G324">
        <f t="shared" si="44"/>
        <v>2.4375851094626334E-15</v>
      </c>
      <c r="H324">
        <f t="shared" si="44"/>
        <v>1.4136310685872878E-9</v>
      </c>
      <c r="I324">
        <f t="shared" si="44"/>
        <v>0</v>
      </c>
      <c r="J324">
        <f t="shared" si="44"/>
        <v>0</v>
      </c>
      <c r="K324">
        <f t="shared" si="40"/>
        <v>1.4136335061729374E-9</v>
      </c>
      <c r="L324">
        <f t="shared" si="41"/>
        <v>-0.46452998600266843</v>
      </c>
      <c r="M324">
        <f t="shared" si="42"/>
        <v>0.21578810789563932</v>
      </c>
    </row>
    <row r="325" spans="1:13" x14ac:dyDescent="0.25">
      <c r="A325">
        <v>709.64999999998599</v>
      </c>
      <c r="B325">
        <v>310</v>
      </c>
      <c r="C325">
        <f t="shared" si="37"/>
        <v>300.45323781107516</v>
      </c>
      <c r="D325">
        <f t="shared" si="38"/>
        <v>528.95000000001392</v>
      </c>
      <c r="E325">
        <f t="shared" si="39"/>
        <v>9.5467621889248448</v>
      </c>
      <c r="F325">
        <f t="shared" si="44"/>
        <v>2.6564286526120455E-22</v>
      </c>
      <c r="G325">
        <f t="shared" si="44"/>
        <v>1.3242483343435666E-15</v>
      </c>
      <c r="H325">
        <f t="shared" si="44"/>
        <v>8.6774296852566733E-10</v>
      </c>
      <c r="I325">
        <f t="shared" si="44"/>
        <v>0</v>
      </c>
      <c r="J325">
        <f t="shared" si="44"/>
        <v>0</v>
      </c>
      <c r="K325">
        <f t="shared" si="40"/>
        <v>8.6774429277426733E-10</v>
      </c>
      <c r="L325">
        <f t="shared" si="41"/>
        <v>9.5467621880570999</v>
      </c>
      <c r="M325">
        <f t="shared" si="42"/>
        <v>91.140668275316784</v>
      </c>
    </row>
    <row r="326" spans="1:13" x14ac:dyDescent="0.25">
      <c r="A326">
        <v>709.69999999998595</v>
      </c>
      <c r="B326">
        <v>266</v>
      </c>
      <c r="C326">
        <f t="shared" si="37"/>
        <v>300.44194563756122</v>
      </c>
      <c r="D326">
        <f t="shared" si="38"/>
        <v>528.90000000001396</v>
      </c>
      <c r="E326">
        <f t="shared" si="39"/>
        <v>-34.441945637561219</v>
      </c>
      <c r="F326">
        <f t="shared" si="44"/>
        <v>1.3006715413256101E-22</v>
      </c>
      <c r="G326">
        <f t="shared" si="44"/>
        <v>7.1610816824796128E-16</v>
      </c>
      <c r="H326">
        <f t="shared" si="44"/>
        <v>5.3020725981087629E-10</v>
      </c>
      <c r="I326">
        <f t="shared" si="44"/>
        <v>0</v>
      </c>
      <c r="J326">
        <f t="shared" si="44"/>
        <v>0</v>
      </c>
      <c r="K326">
        <f t="shared" si="40"/>
        <v>5.3020797591917462E-10</v>
      </c>
      <c r="L326">
        <f t="shared" si="41"/>
        <v>-34.441945638091426</v>
      </c>
      <c r="M326">
        <f t="shared" si="42"/>
        <v>1186.2476193372449</v>
      </c>
    </row>
    <row r="327" spans="1:13" x14ac:dyDescent="0.25">
      <c r="A327">
        <v>709.74999999998602</v>
      </c>
      <c r="B327">
        <v>275</v>
      </c>
      <c r="C327">
        <f t="shared" ref="C327:C390" si="45">$P$12*A327+$Q$12</f>
        <v>300.43065346404728</v>
      </c>
      <c r="D327">
        <f t="shared" ref="D327:D390" si="46">$E$2-A327-$N$5</f>
        <v>528.85000000001389</v>
      </c>
      <c r="E327">
        <f t="shared" ref="E327:E390" si="47">B327-C327</f>
        <v>-25.430653464047282</v>
      </c>
      <c r="F327">
        <f t="shared" si="44"/>
        <v>6.3392322763242476E-23</v>
      </c>
      <c r="G327">
        <f t="shared" si="44"/>
        <v>3.8546714280246165E-16</v>
      </c>
      <c r="H327">
        <f t="shared" si="44"/>
        <v>3.2247776991489671E-10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3.2247815538210291E-10</v>
      </c>
      <c r="L327">
        <f t="shared" ref="L327:L390" si="49">E327-K327</f>
        <v>-25.430653464369762</v>
      </c>
      <c r="M327">
        <f t="shared" ref="M327:M390" si="50">(L327)^2</f>
        <v>646.71813562486182</v>
      </c>
    </row>
    <row r="328" spans="1:13" x14ac:dyDescent="0.25">
      <c r="A328">
        <v>709.79999999998597</v>
      </c>
      <c r="B328">
        <v>319</v>
      </c>
      <c r="C328">
        <f t="shared" si="45"/>
        <v>300.4193612905334</v>
      </c>
      <c r="D328">
        <f t="shared" si="46"/>
        <v>528.80000000001394</v>
      </c>
      <c r="E328">
        <f t="shared" si="47"/>
        <v>18.580638709466598</v>
      </c>
      <c r="F328">
        <f t="shared" si="44"/>
        <v>3.0754256856560942E-23</v>
      </c>
      <c r="G328">
        <f t="shared" si="44"/>
        <v>2.0653594542883249E-16</v>
      </c>
      <c r="H328">
        <f t="shared" si="44"/>
        <v>1.9523309479974809E-10</v>
      </c>
      <c r="I328">
        <f t="shared" si="44"/>
        <v>0</v>
      </c>
      <c r="J328">
        <f t="shared" si="44"/>
        <v>0</v>
      </c>
      <c r="K328">
        <f t="shared" si="48"/>
        <v>1.9523330133572427E-10</v>
      </c>
      <c r="L328">
        <f t="shared" si="49"/>
        <v>18.580638709271366</v>
      </c>
      <c r="M328">
        <f t="shared" si="50"/>
        <v>345.24013484447346</v>
      </c>
    </row>
    <row r="329" spans="1:13" x14ac:dyDescent="0.25">
      <c r="A329">
        <v>709.84999999998604</v>
      </c>
      <c r="B329">
        <v>302</v>
      </c>
      <c r="C329">
        <f t="shared" si="45"/>
        <v>300.40806911701952</v>
      </c>
      <c r="D329">
        <f t="shared" si="46"/>
        <v>528.75000000001387</v>
      </c>
      <c r="E329">
        <f t="shared" si="47"/>
        <v>1.5919308829804777</v>
      </c>
      <c r="F329">
        <f t="shared" si="44"/>
        <v>1.4851603783021912E-23</v>
      </c>
      <c r="G329">
        <f t="shared" si="44"/>
        <v>1.1015481218098375E-16</v>
      </c>
      <c r="H329">
        <f t="shared" si="44"/>
        <v>1.1765398475571304E-10</v>
      </c>
      <c r="I329">
        <f t="shared" si="44"/>
        <v>0</v>
      </c>
      <c r="J329">
        <f t="shared" si="44"/>
        <v>0</v>
      </c>
      <c r="K329">
        <f t="shared" si="48"/>
        <v>1.1765409491054008E-10</v>
      </c>
      <c r="L329">
        <f t="shared" si="49"/>
        <v>1.5919308828628236</v>
      </c>
      <c r="M329">
        <f t="shared" si="50"/>
        <v>2.5342439358124089</v>
      </c>
    </row>
    <row r="330" spans="1:13" x14ac:dyDescent="0.25">
      <c r="A330">
        <v>709.89999999998599</v>
      </c>
      <c r="B330">
        <v>266</v>
      </c>
      <c r="C330">
        <f t="shared" si="45"/>
        <v>300.39677694350564</v>
      </c>
      <c r="D330">
        <f t="shared" si="46"/>
        <v>528.70000000001392</v>
      </c>
      <c r="E330">
        <f t="shared" si="47"/>
        <v>-34.396776943505643</v>
      </c>
      <c r="F330">
        <f t="shared" si="44"/>
        <v>7.1390597483979357E-24</v>
      </c>
      <c r="G330">
        <f t="shared" si="44"/>
        <v>5.8480468972648329E-17</v>
      </c>
      <c r="H330">
        <f t="shared" si="44"/>
        <v>7.0576381437075568E-11</v>
      </c>
      <c r="I330">
        <f t="shared" si="44"/>
        <v>0</v>
      </c>
      <c r="J330">
        <f t="shared" si="44"/>
        <v>0</v>
      </c>
      <c r="K330">
        <f t="shared" si="48"/>
        <v>7.0576439917551681E-11</v>
      </c>
      <c r="L330">
        <f t="shared" si="49"/>
        <v>-34.396776943576221</v>
      </c>
      <c r="M330">
        <f t="shared" si="50"/>
        <v>1183.1382641061366</v>
      </c>
    </row>
    <row r="331" spans="1:13" x14ac:dyDescent="0.25">
      <c r="A331">
        <v>709.94999999998504</v>
      </c>
      <c r="B331">
        <v>308</v>
      </c>
      <c r="C331">
        <f t="shared" si="45"/>
        <v>300.38548476999193</v>
      </c>
      <c r="D331">
        <f t="shared" si="46"/>
        <v>528.65000000001487</v>
      </c>
      <c r="E331">
        <f t="shared" si="47"/>
        <v>7.6145152300080667</v>
      </c>
      <c r="F331">
        <f t="shared" si="44"/>
        <v>3.4159241917258101E-24</v>
      </c>
      <c r="G331">
        <f t="shared" si="44"/>
        <v>3.090421838835577E-17</v>
      </c>
      <c r="H331">
        <f t="shared" si="44"/>
        <v>4.2141663959072693E-11</v>
      </c>
      <c r="I331">
        <f t="shared" si="44"/>
        <v>0</v>
      </c>
      <c r="J331">
        <f t="shared" si="44"/>
        <v>0</v>
      </c>
      <c r="K331">
        <f t="shared" si="48"/>
        <v>4.2141694863294496E-11</v>
      </c>
      <c r="L331">
        <f t="shared" si="49"/>
        <v>7.6145152299659253</v>
      </c>
      <c r="M331">
        <f t="shared" si="50"/>
        <v>57.980842187383026</v>
      </c>
    </row>
    <row r="332" spans="1:13" x14ac:dyDescent="0.25">
      <c r="A332">
        <v>709.99999999998499</v>
      </c>
      <c r="B332">
        <v>278</v>
      </c>
      <c r="C332">
        <f t="shared" si="45"/>
        <v>300.37419259647805</v>
      </c>
      <c r="D332">
        <f t="shared" si="46"/>
        <v>528.60000000001492</v>
      </c>
      <c r="E332">
        <f t="shared" si="47"/>
        <v>-22.374192596478053</v>
      </c>
      <c r="F332">
        <f t="shared" si="44"/>
        <v>1.6269528849683025E-24</v>
      </c>
      <c r="G332">
        <f t="shared" si="44"/>
        <v>1.6256394376871465E-17</v>
      </c>
      <c r="H332">
        <f t="shared" si="44"/>
        <v>2.5047449910583829E-11</v>
      </c>
      <c r="I332">
        <f t="shared" si="44"/>
        <v>0</v>
      </c>
      <c r="J332">
        <f t="shared" si="44"/>
        <v>0</v>
      </c>
      <c r="K332">
        <f t="shared" si="48"/>
        <v>2.5047466166979833E-11</v>
      </c>
      <c r="L332">
        <f t="shared" si="49"/>
        <v>-22.3741925965031</v>
      </c>
      <c r="M332">
        <f t="shared" si="50"/>
        <v>500.60449434541414</v>
      </c>
    </row>
    <row r="333" spans="1:13" x14ac:dyDescent="0.25">
      <c r="A333">
        <v>710.04999999998495</v>
      </c>
      <c r="B333">
        <v>287</v>
      </c>
      <c r="C333">
        <f t="shared" si="45"/>
        <v>300.36290042296412</v>
      </c>
      <c r="D333">
        <f t="shared" si="46"/>
        <v>528.55000000001496</v>
      </c>
      <c r="E333">
        <f t="shared" si="47"/>
        <v>-13.362900422964117</v>
      </c>
      <c r="F333">
        <f t="shared" si="44"/>
        <v>7.7133186609053396E-25</v>
      </c>
      <c r="G333">
        <f t="shared" si="44"/>
        <v>8.5119729372814627E-18</v>
      </c>
      <c r="H333">
        <f t="shared" si="44"/>
        <v>1.4818863543574673E-11</v>
      </c>
      <c r="I333">
        <f t="shared" si="44"/>
        <v>0</v>
      </c>
      <c r="J333">
        <f t="shared" si="44"/>
        <v>0</v>
      </c>
      <c r="K333">
        <f t="shared" si="48"/>
        <v>1.4818872055548382E-11</v>
      </c>
      <c r="L333">
        <f t="shared" si="49"/>
        <v>-13.362900422978935</v>
      </c>
      <c r="M333">
        <f t="shared" si="50"/>
        <v>178.5671077144506</v>
      </c>
    </row>
    <row r="334" spans="1:13" x14ac:dyDescent="0.25">
      <c r="A334">
        <v>710.09999999998502</v>
      </c>
      <c r="B334">
        <v>295</v>
      </c>
      <c r="C334">
        <f t="shared" si="45"/>
        <v>300.35160824945024</v>
      </c>
      <c r="D334">
        <f t="shared" si="46"/>
        <v>528.50000000001489</v>
      </c>
      <c r="E334">
        <f t="shared" si="47"/>
        <v>-5.3516082494502371</v>
      </c>
      <c r="F334">
        <f t="shared" si="44"/>
        <v>3.6400480475288317E-25</v>
      </c>
      <c r="G334">
        <f t="shared" si="44"/>
        <v>4.436451997082038E-18</v>
      </c>
      <c r="H334">
        <f t="shared" si="44"/>
        <v>8.7270170842004129E-12</v>
      </c>
      <c r="I334">
        <f t="shared" si="44"/>
        <v>0</v>
      </c>
      <c r="J334">
        <f t="shared" si="44"/>
        <v>0</v>
      </c>
      <c r="K334">
        <f t="shared" si="48"/>
        <v>8.7270215206527739E-12</v>
      </c>
      <c r="L334">
        <f t="shared" si="49"/>
        <v>-5.3516082494589643</v>
      </c>
      <c r="M334">
        <f t="shared" si="50"/>
        <v>28.63971085567724</v>
      </c>
    </row>
    <row r="335" spans="1:13" x14ac:dyDescent="0.25">
      <c r="A335">
        <v>710.14999999998497</v>
      </c>
      <c r="B335">
        <v>318</v>
      </c>
      <c r="C335">
        <f t="shared" si="45"/>
        <v>300.34031607593636</v>
      </c>
      <c r="D335">
        <f t="shared" si="46"/>
        <v>528.45000000001494</v>
      </c>
      <c r="E335">
        <f t="shared" si="47"/>
        <v>17.659683924063643</v>
      </c>
      <c r="F335">
        <f t="shared" si="44"/>
        <v>1.7099070533111627E-25</v>
      </c>
      <c r="G335">
        <f t="shared" si="44"/>
        <v>2.3016584849735699E-18</v>
      </c>
      <c r="H335">
        <f t="shared" si="44"/>
        <v>5.1158322859363355E-12</v>
      </c>
      <c r="I335">
        <f t="shared" si="44"/>
        <v>0</v>
      </c>
      <c r="J335">
        <f t="shared" si="44"/>
        <v>0</v>
      </c>
      <c r="K335">
        <f t="shared" si="48"/>
        <v>5.1158345875949915E-12</v>
      </c>
      <c r="L335">
        <f t="shared" si="49"/>
        <v>17.659683924058527</v>
      </c>
      <c r="M335">
        <f t="shared" si="50"/>
        <v>311.8644362976512</v>
      </c>
    </row>
    <row r="336" spans="1:13" x14ac:dyDescent="0.25">
      <c r="A336">
        <v>710.19999999998504</v>
      </c>
      <c r="B336">
        <v>316</v>
      </c>
      <c r="C336">
        <f t="shared" si="45"/>
        <v>300.32902390242242</v>
      </c>
      <c r="D336">
        <f t="shared" si="46"/>
        <v>528.40000000001487</v>
      </c>
      <c r="E336">
        <f t="shared" si="47"/>
        <v>15.670976097577579</v>
      </c>
      <c r="F336">
        <f t="shared" si="44"/>
        <v>7.9953491975117558E-26</v>
      </c>
      <c r="G336">
        <f t="shared" si="44"/>
        <v>1.1886268247252339E-18</v>
      </c>
      <c r="H336">
        <f t="shared" si="44"/>
        <v>2.9851510789750817E-12</v>
      </c>
      <c r="I336">
        <f t="shared" si="44"/>
        <v>0</v>
      </c>
      <c r="J336">
        <f t="shared" si="44"/>
        <v>0</v>
      </c>
      <c r="K336">
        <f t="shared" si="48"/>
        <v>2.9851522676019864E-12</v>
      </c>
      <c r="L336">
        <f t="shared" si="49"/>
        <v>15.670976097574595</v>
      </c>
      <c r="M336">
        <f t="shared" si="50"/>
        <v>245.57949185075429</v>
      </c>
    </row>
    <row r="337" spans="1:13" x14ac:dyDescent="0.25">
      <c r="A337">
        <v>710.24999999998499</v>
      </c>
      <c r="B337">
        <v>314</v>
      </c>
      <c r="C337">
        <f t="shared" si="45"/>
        <v>300.31773172890854</v>
      </c>
      <c r="D337">
        <f t="shared" si="46"/>
        <v>528.35000000001492</v>
      </c>
      <c r="E337">
        <f t="shared" si="47"/>
        <v>13.682268271091459</v>
      </c>
      <c r="F337">
        <f t="shared" si="44"/>
        <v>3.7213619603715413E-26</v>
      </c>
      <c r="G337">
        <f t="shared" si="44"/>
        <v>6.1101196510684404E-19</v>
      </c>
      <c r="H337">
        <f t="shared" si="44"/>
        <v>1.7338673879904891E-12</v>
      </c>
      <c r="I337">
        <f t="shared" si="44"/>
        <v>0</v>
      </c>
      <c r="J337">
        <f t="shared" si="44"/>
        <v>0</v>
      </c>
      <c r="K337">
        <f t="shared" si="48"/>
        <v>1.7338679990024915E-12</v>
      </c>
      <c r="L337">
        <f t="shared" si="49"/>
        <v>13.682268271089725</v>
      </c>
      <c r="M337">
        <f t="shared" si="50"/>
        <v>187.20446504206862</v>
      </c>
    </row>
    <row r="338" spans="1:13" x14ac:dyDescent="0.25">
      <c r="A338">
        <v>710.29999999998495</v>
      </c>
      <c r="B338">
        <v>311</v>
      </c>
      <c r="C338">
        <f t="shared" si="45"/>
        <v>300.30643955539466</v>
      </c>
      <c r="D338">
        <f t="shared" si="46"/>
        <v>528.30000000001496</v>
      </c>
      <c r="E338">
        <f t="shared" si="47"/>
        <v>10.693560444605339</v>
      </c>
      <c r="F338">
        <f t="shared" si="44"/>
        <v>1.7241138343410636E-26</v>
      </c>
      <c r="G338">
        <f t="shared" si="44"/>
        <v>3.1264641106312624E-19</v>
      </c>
      <c r="H338">
        <f t="shared" si="44"/>
        <v>1.0024552289657448E-12</v>
      </c>
      <c r="I338">
        <f t="shared" si="44"/>
        <v>0</v>
      </c>
      <c r="J338">
        <f t="shared" si="44"/>
        <v>0</v>
      </c>
      <c r="K338">
        <f t="shared" si="48"/>
        <v>1.0024555416121731E-12</v>
      </c>
      <c r="L338">
        <f t="shared" si="49"/>
        <v>10.693560444604337</v>
      </c>
      <c r="M338">
        <f t="shared" si="50"/>
        <v>114.3522349824065</v>
      </c>
    </row>
    <row r="339" spans="1:13" x14ac:dyDescent="0.25">
      <c r="A339">
        <v>710.34999999998502</v>
      </c>
      <c r="B339">
        <v>298</v>
      </c>
      <c r="C339">
        <f t="shared" si="45"/>
        <v>300.29514738188072</v>
      </c>
      <c r="D339">
        <f t="shared" si="46"/>
        <v>528.25000000001489</v>
      </c>
      <c r="E339">
        <f t="shared" si="47"/>
        <v>-2.2951473818807244</v>
      </c>
      <c r="F339">
        <f t="shared" si="44"/>
        <v>7.9511419043457884E-27</v>
      </c>
      <c r="G339">
        <f t="shared" si="44"/>
        <v>1.5924167076137084E-19</v>
      </c>
      <c r="H339">
        <f t="shared" si="44"/>
        <v>5.7691740054218897E-13</v>
      </c>
      <c r="I339">
        <f t="shared" si="44"/>
        <v>0</v>
      </c>
      <c r="J339">
        <f t="shared" si="44"/>
        <v>0</v>
      </c>
      <c r="K339">
        <f t="shared" si="48"/>
        <v>5.7691755978386768E-13</v>
      </c>
      <c r="L339">
        <f t="shared" si="49"/>
        <v>-2.2951473818813013</v>
      </c>
      <c r="M339">
        <f t="shared" si="50"/>
        <v>5.2677015045565918</v>
      </c>
    </row>
    <row r="340" spans="1:13" x14ac:dyDescent="0.25">
      <c r="A340">
        <v>710.39999999998497</v>
      </c>
      <c r="B340">
        <v>317</v>
      </c>
      <c r="C340">
        <f t="shared" si="45"/>
        <v>300.28385520836684</v>
      </c>
      <c r="D340">
        <f t="shared" si="46"/>
        <v>528.20000000001494</v>
      </c>
      <c r="E340">
        <f t="shared" si="47"/>
        <v>16.716144791633155</v>
      </c>
      <c r="F340">
        <f t="shared" si="44"/>
        <v>3.6499979218738921E-27</v>
      </c>
      <c r="G340">
        <f t="shared" si="44"/>
        <v>8.0734572220012499E-20</v>
      </c>
      <c r="H340">
        <f t="shared" si="44"/>
        <v>3.3049267292342665E-13</v>
      </c>
      <c r="I340">
        <f t="shared" si="44"/>
        <v>0</v>
      </c>
      <c r="J340">
        <f t="shared" si="44"/>
        <v>0</v>
      </c>
      <c r="K340">
        <f t="shared" si="48"/>
        <v>3.304927536580025E-13</v>
      </c>
      <c r="L340">
        <f t="shared" si="49"/>
        <v>16.716144791632825</v>
      </c>
      <c r="M340">
        <f t="shared" si="50"/>
        <v>279.42949669483323</v>
      </c>
    </row>
    <row r="341" spans="1:13" x14ac:dyDescent="0.25">
      <c r="A341">
        <v>710.44999999998504</v>
      </c>
      <c r="B341">
        <v>305</v>
      </c>
      <c r="C341">
        <f t="shared" si="45"/>
        <v>300.27256303485296</v>
      </c>
      <c r="D341">
        <f t="shared" si="46"/>
        <v>528.15000000001487</v>
      </c>
      <c r="E341">
        <f t="shared" si="47"/>
        <v>4.7274369651470352</v>
      </c>
      <c r="F341">
        <f t="shared" si="44"/>
        <v>1.6678434166684856E-27</v>
      </c>
      <c r="G341">
        <f t="shared" si="44"/>
        <v>4.0743836128190577E-20</v>
      </c>
      <c r="H341">
        <f t="shared" si="44"/>
        <v>1.8845583042062855E-13</v>
      </c>
      <c r="I341">
        <f t="shared" si="44"/>
        <v>0</v>
      </c>
      <c r="J341">
        <f t="shared" si="44"/>
        <v>0</v>
      </c>
      <c r="K341">
        <f t="shared" si="48"/>
        <v>1.8845587116446635E-13</v>
      </c>
      <c r="L341">
        <f t="shared" si="49"/>
        <v>4.7274369651468469</v>
      </c>
      <c r="M341">
        <f t="shared" si="50"/>
        <v>22.34866025943683</v>
      </c>
    </row>
    <row r="342" spans="1:13" x14ac:dyDescent="0.25">
      <c r="A342">
        <v>710.49999999998499</v>
      </c>
      <c r="B342">
        <v>269</v>
      </c>
      <c r="C342">
        <f t="shared" si="45"/>
        <v>300.26127086133903</v>
      </c>
      <c r="D342">
        <f t="shared" si="46"/>
        <v>528.10000000001492</v>
      </c>
      <c r="E342">
        <f t="shared" si="47"/>
        <v>-31.261270861339028</v>
      </c>
      <c r="F342">
        <f t="shared" si="44"/>
        <v>7.5860810417356301E-28</v>
      </c>
      <c r="G342">
        <f t="shared" si="44"/>
        <v>2.0467454304732183E-20</v>
      </c>
      <c r="H342">
        <f t="shared" si="44"/>
        <v>1.0696873644361857E-13</v>
      </c>
      <c r="I342">
        <f t="shared" si="44"/>
        <v>0</v>
      </c>
      <c r="J342">
        <f t="shared" si="44"/>
        <v>0</v>
      </c>
      <c r="K342">
        <f t="shared" si="48"/>
        <v>1.0696875691107363E-13</v>
      </c>
      <c r="L342">
        <f t="shared" si="49"/>
        <v>-31.261270861339135</v>
      </c>
      <c r="M342">
        <f t="shared" si="50"/>
        <v>977.26705586601122</v>
      </c>
    </row>
    <row r="343" spans="1:13" x14ac:dyDescent="0.25">
      <c r="A343">
        <v>710.54999999998495</v>
      </c>
      <c r="B343">
        <v>326</v>
      </c>
      <c r="C343">
        <f t="shared" si="45"/>
        <v>300.24997868782515</v>
      </c>
      <c r="D343">
        <f t="shared" si="46"/>
        <v>528.05000000001496</v>
      </c>
      <c r="E343">
        <f t="shared" si="47"/>
        <v>25.750021312174852</v>
      </c>
      <c r="F343">
        <f t="shared" si="44"/>
        <v>3.4346242024054428E-28</v>
      </c>
      <c r="G343">
        <f t="shared" si="44"/>
        <v>1.0234468356108056E-20</v>
      </c>
      <c r="H343">
        <f t="shared" si="44"/>
        <v>6.043711132711145E-14</v>
      </c>
      <c r="I343">
        <f t="shared" si="44"/>
        <v>0</v>
      </c>
      <c r="J343">
        <f t="shared" si="44"/>
        <v>0</v>
      </c>
      <c r="K343">
        <f t="shared" si="48"/>
        <v>6.0437121561580145E-14</v>
      </c>
      <c r="L343">
        <f t="shared" si="49"/>
        <v>25.750021312174791</v>
      </c>
      <c r="M343">
        <f t="shared" si="50"/>
        <v>663.06359757745599</v>
      </c>
    </row>
    <row r="344" spans="1:13" x14ac:dyDescent="0.25">
      <c r="A344">
        <v>710.59999999998502</v>
      </c>
      <c r="B344">
        <v>286</v>
      </c>
      <c r="C344">
        <f t="shared" si="45"/>
        <v>300.23868651431121</v>
      </c>
      <c r="D344">
        <f t="shared" si="46"/>
        <v>528.00000000001489</v>
      </c>
      <c r="E344">
        <f t="shared" si="47"/>
        <v>-14.238686514311212</v>
      </c>
      <c r="F344">
        <f t="shared" si="44"/>
        <v>1.5478915125190931E-28</v>
      </c>
      <c r="G344">
        <f t="shared" si="44"/>
        <v>5.0940862121886064E-21</v>
      </c>
      <c r="H344">
        <f t="shared" si="44"/>
        <v>3.3989914819885926E-14</v>
      </c>
      <c r="I344">
        <f t="shared" si="44"/>
        <v>0</v>
      </c>
      <c r="J344">
        <f t="shared" si="44"/>
        <v>0</v>
      </c>
      <c r="K344">
        <f t="shared" si="48"/>
        <v>3.3989919913972292E-14</v>
      </c>
      <c r="L344">
        <f t="shared" si="49"/>
        <v>-14.238686514311246</v>
      </c>
      <c r="M344">
        <f t="shared" si="50"/>
        <v>202.74019365282894</v>
      </c>
    </row>
    <row r="345" spans="1:13" x14ac:dyDescent="0.25">
      <c r="A345">
        <v>710.64999999998497</v>
      </c>
      <c r="B345">
        <v>314</v>
      </c>
      <c r="C345">
        <f t="shared" si="45"/>
        <v>300.22739434079733</v>
      </c>
      <c r="D345">
        <f t="shared" si="46"/>
        <v>527.95000000001494</v>
      </c>
      <c r="E345">
        <f t="shared" si="47"/>
        <v>13.772605659202668</v>
      </c>
      <c r="F345">
        <f t="shared" si="44"/>
        <v>6.9438664086668472E-29</v>
      </c>
      <c r="G345">
        <f t="shared" si="44"/>
        <v>2.5238691715572982E-21</v>
      </c>
      <c r="H345">
        <f t="shared" si="44"/>
        <v>1.9028125144331688E-14</v>
      </c>
      <c r="I345">
        <f t="shared" si="44"/>
        <v>0</v>
      </c>
      <c r="J345">
        <f t="shared" si="44"/>
        <v>0</v>
      </c>
      <c r="K345">
        <f t="shared" si="48"/>
        <v>1.902812766820093E-14</v>
      </c>
      <c r="L345">
        <f t="shared" si="49"/>
        <v>13.772605659202648</v>
      </c>
      <c r="M345">
        <f t="shared" si="50"/>
        <v>189.68466664390081</v>
      </c>
    </row>
    <row r="346" spans="1:13" x14ac:dyDescent="0.25">
      <c r="A346">
        <v>710.69999999998504</v>
      </c>
      <c r="B346">
        <v>300</v>
      </c>
      <c r="C346">
        <f t="shared" si="45"/>
        <v>300.21610216728345</v>
      </c>
      <c r="D346">
        <f t="shared" si="46"/>
        <v>527.90000000001487</v>
      </c>
      <c r="E346">
        <f t="shared" si="47"/>
        <v>-0.21610216728345222</v>
      </c>
      <c r="F346">
        <f t="shared" si="44"/>
        <v>3.1007142137458384E-29</v>
      </c>
      <c r="G346">
        <f t="shared" si="44"/>
        <v>1.2447064272556702E-21</v>
      </c>
      <c r="H346">
        <f t="shared" si="44"/>
        <v>1.0603310200037591E-14</v>
      </c>
      <c r="I346">
        <f t="shared" si="44"/>
        <v>0</v>
      </c>
      <c r="J346">
        <f t="shared" si="44"/>
        <v>0</v>
      </c>
      <c r="K346">
        <f t="shared" si="48"/>
        <v>1.0603311444744049E-14</v>
      </c>
      <c r="L346">
        <f t="shared" si="49"/>
        <v>-0.21610216728346282</v>
      </c>
      <c r="M346">
        <f t="shared" si="50"/>
        <v>4.670014670460975E-2</v>
      </c>
    </row>
    <row r="347" spans="1:13" x14ac:dyDescent="0.25">
      <c r="A347">
        <v>710.74999999998499</v>
      </c>
      <c r="B347">
        <v>292</v>
      </c>
      <c r="C347">
        <f t="shared" si="45"/>
        <v>300.20480999376957</v>
      </c>
      <c r="D347">
        <f t="shared" si="46"/>
        <v>527.85000000001492</v>
      </c>
      <c r="E347">
        <f t="shared" si="47"/>
        <v>-8.2048099937695724</v>
      </c>
      <c r="F347">
        <f t="shared" si="44"/>
        <v>1.3782299024475419E-29</v>
      </c>
      <c r="G347">
        <f t="shared" si="44"/>
        <v>6.1103567973393244E-22</v>
      </c>
      <c r="H347">
        <f t="shared" si="44"/>
        <v>5.8814780398459558E-15</v>
      </c>
      <c r="I347">
        <f t="shared" si="44"/>
        <v>0</v>
      </c>
      <c r="J347">
        <f t="shared" si="44"/>
        <v>0</v>
      </c>
      <c r="K347">
        <f t="shared" si="48"/>
        <v>5.8814786508816496E-15</v>
      </c>
      <c r="L347">
        <f t="shared" si="49"/>
        <v>-8.2048099937695778</v>
      </c>
      <c r="M347">
        <f t="shared" si="50"/>
        <v>67.318907033861137</v>
      </c>
    </row>
    <row r="348" spans="1:13" x14ac:dyDescent="0.25">
      <c r="A348">
        <v>710.79999999998495</v>
      </c>
      <c r="B348">
        <v>334</v>
      </c>
      <c r="C348">
        <f t="shared" si="45"/>
        <v>300.19351782025564</v>
      </c>
      <c r="D348">
        <f t="shared" si="46"/>
        <v>527.80000000001496</v>
      </c>
      <c r="E348">
        <f t="shared" si="47"/>
        <v>33.806482179744364</v>
      </c>
      <c r="F348">
        <f t="shared" si="44"/>
        <v>6.0979118424359028E-30</v>
      </c>
      <c r="G348">
        <f t="shared" si="44"/>
        <v>2.9858346508599718E-22</v>
      </c>
      <c r="H348">
        <f t="shared" si="44"/>
        <v>3.2473644930850224E-15</v>
      </c>
      <c r="I348">
        <f t="shared" si="44"/>
        <v>0</v>
      </c>
      <c r="J348">
        <f t="shared" si="44"/>
        <v>0</v>
      </c>
      <c r="K348">
        <f t="shared" si="48"/>
        <v>3.2473647916684936E-15</v>
      </c>
      <c r="L348">
        <f t="shared" si="49"/>
        <v>33.806482179744364</v>
      </c>
      <c r="M348">
        <f t="shared" si="50"/>
        <v>1142.8782373693732</v>
      </c>
    </row>
    <row r="349" spans="1:13" x14ac:dyDescent="0.25">
      <c r="A349">
        <v>710.84999999998502</v>
      </c>
      <c r="B349">
        <v>317</v>
      </c>
      <c r="C349">
        <f t="shared" si="45"/>
        <v>300.1822256467417</v>
      </c>
      <c r="D349">
        <f t="shared" si="46"/>
        <v>527.75000000001489</v>
      </c>
      <c r="E349">
        <f t="shared" si="47"/>
        <v>16.817774353258301</v>
      </c>
      <c r="F349">
        <f t="shared" si="44"/>
        <v>2.6855927742963344E-30</v>
      </c>
      <c r="G349">
        <f t="shared" si="44"/>
        <v>1.452327236819826E-22</v>
      </c>
      <c r="H349">
        <f t="shared" si="44"/>
        <v>1.7847407541890953E-15</v>
      </c>
      <c r="I349">
        <f t="shared" si="44"/>
        <v>0</v>
      </c>
      <c r="J349">
        <f t="shared" si="44"/>
        <v>0</v>
      </c>
      <c r="K349">
        <f t="shared" si="48"/>
        <v>1.7847408994218219E-15</v>
      </c>
      <c r="L349">
        <f t="shared" si="49"/>
        <v>16.817774353258297</v>
      </c>
      <c r="M349">
        <f t="shared" si="50"/>
        <v>282.83753419711252</v>
      </c>
    </row>
    <row r="350" spans="1:13" x14ac:dyDescent="0.25">
      <c r="A350">
        <v>710.89999999998497</v>
      </c>
      <c r="B350">
        <v>322</v>
      </c>
      <c r="C350">
        <f t="shared" si="45"/>
        <v>300.17093347322782</v>
      </c>
      <c r="D350">
        <f t="shared" si="46"/>
        <v>527.70000000001494</v>
      </c>
      <c r="E350">
        <f t="shared" si="47"/>
        <v>21.829066526772181</v>
      </c>
      <c r="F350">
        <f t="shared" si="44"/>
        <v>1.1773313893413156E-30</v>
      </c>
      <c r="G350">
        <f t="shared" si="44"/>
        <v>7.0317392127740939E-23</v>
      </c>
      <c r="H350">
        <f t="shared" si="44"/>
        <v>9.7637980673192867E-16</v>
      </c>
      <c r="I350">
        <f t="shared" si="44"/>
        <v>0</v>
      </c>
      <c r="J350">
        <f t="shared" si="44"/>
        <v>0</v>
      </c>
      <c r="K350">
        <f t="shared" si="48"/>
        <v>9.7637987704932191E-16</v>
      </c>
      <c r="L350">
        <f t="shared" si="49"/>
        <v>21.829066526772181</v>
      </c>
      <c r="M350">
        <f t="shared" si="50"/>
        <v>476.50814543024569</v>
      </c>
    </row>
    <row r="351" spans="1:13" x14ac:dyDescent="0.25">
      <c r="A351">
        <v>710.94999999998504</v>
      </c>
      <c r="B351">
        <v>324</v>
      </c>
      <c r="C351">
        <f t="shared" si="45"/>
        <v>300.15964129971394</v>
      </c>
      <c r="D351">
        <f t="shared" si="46"/>
        <v>527.65000000001487</v>
      </c>
      <c r="E351">
        <f t="shared" si="47"/>
        <v>23.84035870028606</v>
      </c>
      <c r="F351">
        <f t="shared" si="44"/>
        <v>5.1375591076246005E-31</v>
      </c>
      <c r="G351">
        <f t="shared" si="44"/>
        <v>3.3889142042959786E-23</v>
      </c>
      <c r="H351">
        <f t="shared" si="44"/>
        <v>5.3169427242382718E-16</v>
      </c>
      <c r="I351">
        <f t="shared" si="44"/>
        <v>0</v>
      </c>
      <c r="J351">
        <f t="shared" si="44"/>
        <v>0</v>
      </c>
      <c r="K351">
        <f t="shared" si="48"/>
        <v>5.3169430631296972E-16</v>
      </c>
      <c r="L351">
        <f t="shared" si="49"/>
        <v>23.84035870028606</v>
      </c>
      <c r="M351">
        <f t="shared" si="50"/>
        <v>568.36270295830525</v>
      </c>
    </row>
    <row r="352" spans="1:13" x14ac:dyDescent="0.25">
      <c r="A352">
        <v>710.99999999998499</v>
      </c>
      <c r="B352">
        <v>335</v>
      </c>
      <c r="C352">
        <f t="shared" si="45"/>
        <v>300.14834912620006</v>
      </c>
      <c r="D352">
        <f t="shared" si="46"/>
        <v>527.60000000001492</v>
      </c>
      <c r="E352">
        <f t="shared" si="47"/>
        <v>34.85165087379994</v>
      </c>
      <c r="F352">
        <f t="shared" si="44"/>
        <v>2.2315904022894838E-31</v>
      </c>
      <c r="G352">
        <f t="shared" si="44"/>
        <v>1.6257656289350554E-23</v>
      </c>
      <c r="H352">
        <f t="shared" si="44"/>
        <v>2.8820712965329955E-16</v>
      </c>
      <c r="I352">
        <f t="shared" si="44"/>
        <v>0</v>
      </c>
      <c r="J352">
        <f t="shared" si="44"/>
        <v>0</v>
      </c>
      <c r="K352">
        <f t="shared" si="48"/>
        <v>2.8820714591095609E-16</v>
      </c>
      <c r="L352">
        <f t="shared" si="49"/>
        <v>34.85165087379994</v>
      </c>
      <c r="M352">
        <f t="shared" si="50"/>
        <v>1214.6375686292401</v>
      </c>
    </row>
    <row r="353" spans="1:13" x14ac:dyDescent="0.25">
      <c r="A353">
        <v>711.04999999998404</v>
      </c>
      <c r="B353">
        <v>342</v>
      </c>
      <c r="C353">
        <f t="shared" si="45"/>
        <v>300.13705695268635</v>
      </c>
      <c r="D353">
        <f t="shared" si="46"/>
        <v>527.55000000001587</v>
      </c>
      <c r="E353">
        <f t="shared" si="47"/>
        <v>41.862943047313649</v>
      </c>
      <c r="F353">
        <f t="shared" si="44"/>
        <v>9.6487639850909155E-32</v>
      </c>
      <c r="G353">
        <f t="shared" si="44"/>
        <v>7.7634515376000614E-24</v>
      </c>
      <c r="H353">
        <f t="shared" si="44"/>
        <v>1.5550594737261321E-16</v>
      </c>
      <c r="I353">
        <f t="shared" si="44"/>
        <v>0</v>
      </c>
      <c r="J353">
        <f t="shared" si="44"/>
        <v>0</v>
      </c>
      <c r="K353">
        <f t="shared" si="48"/>
        <v>1.5550595513606485E-16</v>
      </c>
      <c r="L353">
        <f t="shared" si="49"/>
        <v>41.862943047313649</v>
      </c>
      <c r="M353">
        <f t="shared" si="50"/>
        <v>1752.5060005826263</v>
      </c>
    </row>
    <row r="354" spans="1:13" x14ac:dyDescent="0.25">
      <c r="A354">
        <v>711.09999999998399</v>
      </c>
      <c r="B354">
        <v>345</v>
      </c>
      <c r="C354">
        <f t="shared" si="45"/>
        <v>300.12576477917241</v>
      </c>
      <c r="D354">
        <f t="shared" si="46"/>
        <v>527.50000000001592</v>
      </c>
      <c r="E354">
        <f t="shared" si="47"/>
        <v>44.874235220827586</v>
      </c>
      <c r="F354">
        <f t="shared" si="44"/>
        <v>4.1526796243807767E-32</v>
      </c>
      <c r="G354">
        <f t="shared" si="44"/>
        <v>3.6902118573683222E-24</v>
      </c>
      <c r="H354">
        <f t="shared" si="44"/>
        <v>8.3519681923889218E-17</v>
      </c>
      <c r="I354">
        <f t="shared" si="44"/>
        <v>0</v>
      </c>
      <c r="J354">
        <f t="shared" si="44"/>
        <v>0</v>
      </c>
      <c r="K354">
        <f t="shared" si="48"/>
        <v>8.3519685614101117E-17</v>
      </c>
      <c r="L354">
        <f t="shared" si="49"/>
        <v>44.874235220827586</v>
      </c>
      <c r="M354">
        <f t="shared" si="50"/>
        <v>2013.6969866541631</v>
      </c>
    </row>
    <row r="355" spans="1:13" x14ac:dyDescent="0.25">
      <c r="A355">
        <v>711.14999999998395</v>
      </c>
      <c r="B355">
        <v>354</v>
      </c>
      <c r="C355">
        <f t="shared" si="45"/>
        <v>300.11447260565853</v>
      </c>
      <c r="D355">
        <f t="shared" si="46"/>
        <v>527.45000000001596</v>
      </c>
      <c r="E355">
        <f t="shared" si="47"/>
        <v>53.885527394341466</v>
      </c>
      <c r="F355">
        <f t="shared" si="44"/>
        <v>1.7790359145775721E-32</v>
      </c>
      <c r="G355">
        <f t="shared" si="44"/>
        <v>1.7460122995913098E-24</v>
      </c>
      <c r="H355">
        <f t="shared" si="44"/>
        <v>4.4650898758688508E-17</v>
      </c>
      <c r="I355">
        <f t="shared" si="44"/>
        <v>0</v>
      </c>
      <c r="J355">
        <f t="shared" si="44"/>
        <v>0</v>
      </c>
      <c r="K355">
        <f t="shared" si="48"/>
        <v>4.4650900504700826E-17</v>
      </c>
      <c r="L355">
        <f t="shared" si="49"/>
        <v>53.885527394341466</v>
      </c>
      <c r="M355">
        <f t="shared" si="50"/>
        <v>2903.6500625663248</v>
      </c>
    </row>
    <row r="356" spans="1:13" x14ac:dyDescent="0.25">
      <c r="A356">
        <v>711.19999999998402</v>
      </c>
      <c r="B356">
        <v>331</v>
      </c>
      <c r="C356">
        <f t="shared" si="45"/>
        <v>300.10318043214465</v>
      </c>
      <c r="D356">
        <f t="shared" si="46"/>
        <v>527.40000000001589</v>
      </c>
      <c r="E356">
        <f t="shared" si="47"/>
        <v>30.896819567855346</v>
      </c>
      <c r="F356">
        <f t="shared" si="44"/>
        <v>7.5864840522623009E-33</v>
      </c>
      <c r="G356">
        <f t="shared" si="44"/>
        <v>8.2232376695505049E-25</v>
      </c>
      <c r="H356">
        <f t="shared" si="44"/>
        <v>2.3761350656802826E-17</v>
      </c>
      <c r="I356">
        <f t="shared" si="44"/>
        <v>0</v>
      </c>
      <c r="J356">
        <f t="shared" si="44"/>
        <v>0</v>
      </c>
      <c r="K356">
        <f t="shared" si="48"/>
        <v>2.3761351479126601E-17</v>
      </c>
      <c r="L356">
        <f t="shared" si="49"/>
        <v>30.896819567855346</v>
      </c>
      <c r="M356">
        <f t="shared" si="50"/>
        <v>954.61345940860895</v>
      </c>
    </row>
    <row r="357" spans="1:13" x14ac:dyDescent="0.25">
      <c r="A357">
        <v>711.24999999998397</v>
      </c>
      <c r="B357">
        <v>329</v>
      </c>
      <c r="C357">
        <f t="shared" si="45"/>
        <v>300.09188825863077</v>
      </c>
      <c r="D357">
        <f t="shared" si="46"/>
        <v>527.35000000001594</v>
      </c>
      <c r="E357">
        <f t="shared" si="47"/>
        <v>28.908111741369225</v>
      </c>
      <c r="F357">
        <f t="shared" si="44"/>
        <v>3.2202970035823979E-33</v>
      </c>
      <c r="G357">
        <f t="shared" si="44"/>
        <v>3.8551202686570592E-25</v>
      </c>
      <c r="H357">
        <f t="shared" si="44"/>
        <v>1.2586691474607479E-17</v>
      </c>
      <c r="I357">
        <f t="shared" si="44"/>
        <v>0</v>
      </c>
      <c r="J357">
        <f t="shared" si="44"/>
        <v>0</v>
      </c>
      <c r="K357">
        <f t="shared" si="48"/>
        <v>1.258669186011951E-17</v>
      </c>
      <c r="L357">
        <f t="shared" si="49"/>
        <v>28.908111741369225</v>
      </c>
      <c r="M357">
        <f t="shared" si="50"/>
        <v>835.67892445148925</v>
      </c>
    </row>
    <row r="358" spans="1:13" x14ac:dyDescent="0.25">
      <c r="A358">
        <v>711.29999999998404</v>
      </c>
      <c r="B358">
        <v>351</v>
      </c>
      <c r="C358">
        <f t="shared" si="45"/>
        <v>300.08059608511684</v>
      </c>
      <c r="D358">
        <f t="shared" si="46"/>
        <v>527.30000000001587</v>
      </c>
      <c r="E358">
        <f t="shared" si="47"/>
        <v>50.919403914883162</v>
      </c>
      <c r="F358">
        <f t="shared" si="44"/>
        <v>1.3606638658192927E-33</v>
      </c>
      <c r="G358">
        <f t="shared" si="44"/>
        <v>1.7990058070849663E-25</v>
      </c>
      <c r="H358">
        <f t="shared" si="44"/>
        <v>6.6366909655584177E-18</v>
      </c>
      <c r="I358">
        <f t="shared" si="44"/>
        <v>0</v>
      </c>
      <c r="J358">
        <f t="shared" si="44"/>
        <v>0</v>
      </c>
      <c r="K358">
        <f t="shared" si="48"/>
        <v>6.6366911454589999E-18</v>
      </c>
      <c r="L358">
        <f t="shared" si="49"/>
        <v>50.919403914883162</v>
      </c>
      <c r="M358">
        <f t="shared" si="50"/>
        <v>2592.7856950470186</v>
      </c>
    </row>
    <row r="359" spans="1:13" x14ac:dyDescent="0.25">
      <c r="A359">
        <v>711.34999999998399</v>
      </c>
      <c r="B359">
        <v>332</v>
      </c>
      <c r="C359">
        <f t="shared" si="45"/>
        <v>300.06930391160296</v>
      </c>
      <c r="D359">
        <f t="shared" si="46"/>
        <v>527.25000000001592</v>
      </c>
      <c r="E359">
        <f t="shared" si="47"/>
        <v>31.930696088397042</v>
      </c>
      <c r="F359">
        <f t="shared" si="44"/>
        <v>5.7227572008699171E-34</v>
      </c>
      <c r="G359">
        <f t="shared" si="44"/>
        <v>8.3565447685364376E-26</v>
      </c>
      <c r="H359">
        <f t="shared" si="44"/>
        <v>3.4833021589125584E-18</v>
      </c>
      <c r="I359">
        <f t="shared" si="44"/>
        <v>0</v>
      </c>
      <c r="J359">
        <f t="shared" si="44"/>
        <v>0</v>
      </c>
      <c r="K359">
        <f t="shared" si="48"/>
        <v>3.483302242478007E-18</v>
      </c>
      <c r="L359">
        <f t="shared" si="49"/>
        <v>31.930696088397042</v>
      </c>
      <c r="M359">
        <f t="shared" si="50"/>
        <v>1019.5693526895742</v>
      </c>
    </row>
    <row r="360" spans="1:13" x14ac:dyDescent="0.25">
      <c r="A360">
        <v>711.39999999998395</v>
      </c>
      <c r="B360">
        <v>336</v>
      </c>
      <c r="C360">
        <f t="shared" si="45"/>
        <v>300.05801173808902</v>
      </c>
      <c r="D360">
        <f t="shared" si="46"/>
        <v>527.20000000001596</v>
      </c>
      <c r="E360">
        <f t="shared" si="47"/>
        <v>35.941988261910979</v>
      </c>
      <c r="F360">
        <f t="shared" si="44"/>
        <v>2.3958484014662264E-34</v>
      </c>
      <c r="G360">
        <f t="shared" si="44"/>
        <v>3.8638518684004005E-26</v>
      </c>
      <c r="H360">
        <f t="shared" si="44"/>
        <v>1.8198276008009841E-18</v>
      </c>
      <c r="I360">
        <f t="shared" si="44"/>
        <v>0</v>
      </c>
      <c r="J360">
        <f t="shared" si="44"/>
        <v>0</v>
      </c>
      <c r="K360">
        <f t="shared" si="48"/>
        <v>1.8198276394395029E-18</v>
      </c>
      <c r="L360">
        <f t="shared" si="49"/>
        <v>35.941988261910979</v>
      </c>
      <c r="M360">
        <f t="shared" si="50"/>
        <v>1291.8265202193465</v>
      </c>
    </row>
    <row r="361" spans="1:13" x14ac:dyDescent="0.25">
      <c r="A361">
        <v>711.44999999998402</v>
      </c>
      <c r="B361">
        <v>360</v>
      </c>
      <c r="C361">
        <f t="shared" si="45"/>
        <v>300.04671956457514</v>
      </c>
      <c r="D361">
        <f t="shared" si="46"/>
        <v>527.15000000001589</v>
      </c>
      <c r="E361">
        <f t="shared" si="47"/>
        <v>59.953280435424858</v>
      </c>
      <c r="F361">
        <f t="shared" si="44"/>
        <v>9.9841912926347094E-35</v>
      </c>
      <c r="G361">
        <f t="shared" si="44"/>
        <v>1.778335659877352E-26</v>
      </c>
      <c r="H361">
        <f t="shared" si="44"/>
        <v>9.4638727290314184E-19</v>
      </c>
      <c r="I361">
        <f t="shared" si="44"/>
        <v>0</v>
      </c>
      <c r="J361">
        <f t="shared" si="44"/>
        <v>0</v>
      </c>
      <c r="K361">
        <f t="shared" si="48"/>
        <v>9.4638729068649852E-19</v>
      </c>
      <c r="L361">
        <f t="shared" si="49"/>
        <v>59.953280435424858</v>
      </c>
      <c r="M361">
        <f t="shared" si="50"/>
        <v>3594.3958349686973</v>
      </c>
    </row>
    <row r="362" spans="1:13" x14ac:dyDescent="0.25">
      <c r="A362">
        <v>711.49999999998397</v>
      </c>
      <c r="B362">
        <v>340</v>
      </c>
      <c r="C362">
        <f t="shared" si="45"/>
        <v>300.03542739106126</v>
      </c>
      <c r="D362">
        <f t="shared" si="46"/>
        <v>527.10000000001594</v>
      </c>
      <c r="E362">
        <f t="shared" si="47"/>
        <v>39.964572608938738</v>
      </c>
      <c r="F362">
        <f t="shared" si="44"/>
        <v>4.1415794521108897E-35</v>
      </c>
      <c r="G362">
        <f t="shared" si="44"/>
        <v>8.1471657390642932E-27</v>
      </c>
      <c r="H362">
        <f t="shared" si="44"/>
        <v>4.8989959446477899E-19</v>
      </c>
      <c r="I362">
        <f t="shared" si="44"/>
        <v>0</v>
      </c>
      <c r="J362">
        <f t="shared" si="44"/>
        <v>0</v>
      </c>
      <c r="K362">
        <f t="shared" si="48"/>
        <v>4.8989960261194482E-19</v>
      </c>
      <c r="L362">
        <f t="shared" si="49"/>
        <v>39.964572608938738</v>
      </c>
      <c r="M362">
        <f t="shared" si="50"/>
        <v>1597.1670638151365</v>
      </c>
    </row>
    <row r="363" spans="1:13" x14ac:dyDescent="0.25">
      <c r="A363">
        <v>711.54999999998404</v>
      </c>
      <c r="B363">
        <v>348</v>
      </c>
      <c r="C363">
        <f t="shared" si="45"/>
        <v>300.02413521754738</v>
      </c>
      <c r="D363">
        <f t="shared" si="46"/>
        <v>527.05000000001587</v>
      </c>
      <c r="E363">
        <f t="shared" si="47"/>
        <v>47.975864782452618</v>
      </c>
      <c r="F363">
        <f t="shared" si="44"/>
        <v>1.7100887357197017E-35</v>
      </c>
      <c r="G363">
        <f t="shared" si="44"/>
        <v>3.7153429702256977E-27</v>
      </c>
      <c r="H363">
        <f t="shared" si="44"/>
        <v>2.5243223571627851E-19</v>
      </c>
      <c r="I363">
        <f t="shared" si="44"/>
        <v>0</v>
      </c>
      <c r="J363">
        <f t="shared" si="44"/>
        <v>0</v>
      </c>
      <c r="K363">
        <f t="shared" si="48"/>
        <v>2.524322394316215E-19</v>
      </c>
      <c r="L363">
        <f t="shared" si="49"/>
        <v>47.975864782452618</v>
      </c>
      <c r="M363">
        <f t="shared" si="50"/>
        <v>2301.6836016241773</v>
      </c>
    </row>
    <row r="364" spans="1:13" x14ac:dyDescent="0.25">
      <c r="A364">
        <v>711.59999999998399</v>
      </c>
      <c r="B364">
        <v>332</v>
      </c>
      <c r="C364">
        <f t="shared" si="45"/>
        <v>300.01284304403345</v>
      </c>
      <c r="D364">
        <f t="shared" si="46"/>
        <v>527.00000000001592</v>
      </c>
      <c r="E364">
        <f t="shared" si="47"/>
        <v>31.987156955966555</v>
      </c>
      <c r="F364">
        <f t="shared" si="44"/>
        <v>7.028632565927935E-36</v>
      </c>
      <c r="G364">
        <f t="shared" si="44"/>
        <v>1.6865173552488168E-27</v>
      </c>
      <c r="H364">
        <f t="shared" si="44"/>
        <v>1.2947385903158555E-19</v>
      </c>
      <c r="I364">
        <f t="shared" si="44"/>
        <v>0</v>
      </c>
      <c r="J364">
        <f t="shared" si="44"/>
        <v>0</v>
      </c>
      <c r="K364">
        <f t="shared" si="48"/>
        <v>1.294738607181029E-19</v>
      </c>
      <c r="L364">
        <f t="shared" si="49"/>
        <v>31.987156955966555</v>
      </c>
      <c r="M364">
        <f t="shared" si="50"/>
        <v>1023.1782101256396</v>
      </c>
    </row>
    <row r="365" spans="1:13" x14ac:dyDescent="0.25">
      <c r="A365">
        <v>711.64999999998395</v>
      </c>
      <c r="B365">
        <v>400</v>
      </c>
      <c r="C365">
        <f t="shared" si="45"/>
        <v>300.00155087051957</v>
      </c>
      <c r="D365">
        <f t="shared" si="46"/>
        <v>526.95000000001596</v>
      </c>
      <c r="E365">
        <f t="shared" si="47"/>
        <v>99.998449129480434</v>
      </c>
      <c r="F365">
        <f t="shared" si="44"/>
        <v>2.8755609650226469E-36</v>
      </c>
      <c r="G365">
        <f t="shared" si="44"/>
        <v>7.6204788831163667E-28</v>
      </c>
      <c r="H365">
        <f t="shared" si="44"/>
        <v>6.6102657016563157E-20</v>
      </c>
      <c r="I365">
        <f t="shared" si="44"/>
        <v>0</v>
      </c>
      <c r="J365">
        <f t="shared" si="44"/>
        <v>0</v>
      </c>
      <c r="K365">
        <f t="shared" si="48"/>
        <v>6.6102657778611049E-20</v>
      </c>
      <c r="L365">
        <f t="shared" si="49"/>
        <v>99.998449129480434</v>
      </c>
      <c r="M365">
        <f t="shared" si="50"/>
        <v>9999.689828301287</v>
      </c>
    </row>
    <row r="366" spans="1:13" x14ac:dyDescent="0.25">
      <c r="A366">
        <v>711.69999999998402</v>
      </c>
      <c r="B366">
        <v>328</v>
      </c>
      <c r="C366">
        <f t="shared" si="45"/>
        <v>299.99025869700563</v>
      </c>
      <c r="D366">
        <f t="shared" si="46"/>
        <v>526.90000000001589</v>
      </c>
      <c r="E366">
        <f t="shared" si="47"/>
        <v>28.009741302994371</v>
      </c>
      <c r="F366">
        <f t="shared" ref="F366:J416" si="51">F$5*EXP(-(($D366-F$6)^2)/(2*F$7^2))</f>
        <v>1.1710457539772183E-36</v>
      </c>
      <c r="G366">
        <f t="shared" si="51"/>
        <v>3.4274668123960508E-28</v>
      </c>
      <c r="H366">
        <f t="shared" si="51"/>
        <v>3.3593502429738319E-20</v>
      </c>
      <c r="I366">
        <f t="shared" si="51"/>
        <v>0</v>
      </c>
      <c r="J366">
        <f t="shared" si="51"/>
        <v>0</v>
      </c>
      <c r="K366">
        <f t="shared" si="48"/>
        <v>3.3593502772485004E-20</v>
      </c>
      <c r="L366">
        <f t="shared" si="49"/>
        <v>28.009741302994371</v>
      </c>
      <c r="M366">
        <f t="shared" si="50"/>
        <v>784.54560786066884</v>
      </c>
    </row>
    <row r="367" spans="1:13" x14ac:dyDescent="0.25">
      <c r="A367">
        <v>711.74999999998397</v>
      </c>
      <c r="B367">
        <v>328</v>
      </c>
      <c r="C367">
        <f t="shared" si="45"/>
        <v>299.97896652349175</v>
      </c>
      <c r="D367">
        <f t="shared" si="46"/>
        <v>526.85000000001594</v>
      </c>
      <c r="E367">
        <f t="shared" si="47"/>
        <v>28.021033476508251</v>
      </c>
      <c r="F367">
        <f t="shared" si="51"/>
        <v>4.7470596941120625E-37</v>
      </c>
      <c r="G367">
        <f t="shared" si="51"/>
        <v>1.5344890640203688E-28</v>
      </c>
      <c r="H367">
        <f t="shared" si="51"/>
        <v>1.699382725879038E-20</v>
      </c>
      <c r="I367">
        <f t="shared" si="51"/>
        <v>0</v>
      </c>
      <c r="J367">
        <f t="shared" si="51"/>
        <v>0</v>
      </c>
      <c r="K367">
        <f t="shared" si="48"/>
        <v>1.6993827412239288E-20</v>
      </c>
      <c r="L367">
        <f t="shared" si="49"/>
        <v>28.021033476508251</v>
      </c>
      <c r="M367">
        <f t="shared" si="50"/>
        <v>785.17831709159611</v>
      </c>
    </row>
    <row r="368" spans="1:13" x14ac:dyDescent="0.25">
      <c r="A368">
        <v>711.79999999998404</v>
      </c>
      <c r="B368">
        <v>328</v>
      </c>
      <c r="C368">
        <f t="shared" si="45"/>
        <v>299.96767434997787</v>
      </c>
      <c r="D368">
        <f t="shared" si="46"/>
        <v>526.80000000001587</v>
      </c>
      <c r="E368">
        <f t="shared" si="47"/>
        <v>28.032325650022131</v>
      </c>
      <c r="F368">
        <f t="shared" si="51"/>
        <v>1.9154687333849541E-37</v>
      </c>
      <c r="G368">
        <f t="shared" si="51"/>
        <v>6.8383902626450123E-29</v>
      </c>
      <c r="H368">
        <f t="shared" si="51"/>
        <v>8.5571010075262006E-21</v>
      </c>
      <c r="I368">
        <f t="shared" si="51"/>
        <v>0</v>
      </c>
      <c r="J368">
        <f t="shared" si="51"/>
        <v>0</v>
      </c>
      <c r="K368">
        <f t="shared" si="48"/>
        <v>8.5571010759101034E-21</v>
      </c>
      <c r="L368">
        <f t="shared" si="49"/>
        <v>28.032325650022131</v>
      </c>
      <c r="M368">
        <f t="shared" si="50"/>
        <v>785.81128134888866</v>
      </c>
    </row>
    <row r="369" spans="1:13" x14ac:dyDescent="0.25">
      <c r="A369">
        <v>711.84999999998399</v>
      </c>
      <c r="B369">
        <v>331</v>
      </c>
      <c r="C369">
        <f t="shared" si="45"/>
        <v>299.95638217646393</v>
      </c>
      <c r="D369">
        <f t="shared" si="46"/>
        <v>526.75000000001592</v>
      </c>
      <c r="E369">
        <f t="shared" si="47"/>
        <v>31.043617823536067</v>
      </c>
      <c r="F369">
        <f t="shared" si="51"/>
        <v>7.6935182203465333E-38</v>
      </c>
      <c r="G369">
        <f t="shared" si="51"/>
        <v>3.0334965933594704E-29</v>
      </c>
      <c r="H369">
        <f t="shared" si="51"/>
        <v>4.2890554654063687E-21</v>
      </c>
      <c r="I369">
        <f t="shared" si="51"/>
        <v>0</v>
      </c>
      <c r="J369">
        <f t="shared" si="51"/>
        <v>0</v>
      </c>
      <c r="K369">
        <f t="shared" si="48"/>
        <v>4.2890554957413346E-21</v>
      </c>
      <c r="L369">
        <f t="shared" si="49"/>
        <v>31.043617823536067</v>
      </c>
      <c r="M369">
        <f t="shared" si="50"/>
        <v>963.70620757376616</v>
      </c>
    </row>
    <row r="370" spans="1:13" x14ac:dyDescent="0.25">
      <c r="A370">
        <v>711.89999999998395</v>
      </c>
      <c r="B370">
        <v>349</v>
      </c>
      <c r="C370">
        <f t="shared" si="45"/>
        <v>299.94509000295005</v>
      </c>
      <c r="D370">
        <f t="shared" si="46"/>
        <v>526.70000000001596</v>
      </c>
      <c r="E370">
        <f t="shared" si="47"/>
        <v>49.054909997049947</v>
      </c>
      <c r="F370">
        <f t="shared" si="51"/>
        <v>3.0759158575779755E-38</v>
      </c>
      <c r="G370">
        <f t="shared" si="51"/>
        <v>1.3394690590147711E-29</v>
      </c>
      <c r="H370">
        <f t="shared" si="51"/>
        <v>2.1399134659486764E-21</v>
      </c>
      <c r="I370">
        <f t="shared" si="51"/>
        <v>0</v>
      </c>
      <c r="J370">
        <f t="shared" si="51"/>
        <v>0</v>
      </c>
      <c r="K370">
        <f t="shared" si="48"/>
        <v>2.1399134793433672E-21</v>
      </c>
      <c r="L370">
        <f t="shared" si="49"/>
        <v>49.054909997049947</v>
      </c>
      <c r="M370">
        <f t="shared" si="50"/>
        <v>2406.3841948186709</v>
      </c>
    </row>
    <row r="371" spans="1:13" x14ac:dyDescent="0.25">
      <c r="A371">
        <v>711.94999999998402</v>
      </c>
      <c r="B371">
        <v>316</v>
      </c>
      <c r="C371">
        <f t="shared" si="45"/>
        <v>299.93379782943612</v>
      </c>
      <c r="D371">
        <f t="shared" si="46"/>
        <v>526.65000000001589</v>
      </c>
      <c r="E371">
        <f t="shared" si="47"/>
        <v>16.066202170563884</v>
      </c>
      <c r="F371">
        <f t="shared" si="51"/>
        <v>1.2241184974188635E-38</v>
      </c>
      <c r="G371">
        <f t="shared" si="51"/>
        <v>5.8873710191057322E-30</v>
      </c>
      <c r="H371">
        <f t="shared" si="51"/>
        <v>1.062748023314548E-21</v>
      </c>
      <c r="I371">
        <f t="shared" si="51"/>
        <v>0</v>
      </c>
      <c r="J371">
        <f t="shared" si="51"/>
        <v>0</v>
      </c>
      <c r="K371">
        <f t="shared" si="48"/>
        <v>1.0627480292019192E-21</v>
      </c>
      <c r="L371">
        <f t="shared" si="49"/>
        <v>16.066202170563884</v>
      </c>
      <c r="M371">
        <f t="shared" si="50"/>
        <v>258.12285218543167</v>
      </c>
    </row>
    <row r="372" spans="1:13" x14ac:dyDescent="0.25">
      <c r="A372">
        <v>711.99999999998397</v>
      </c>
      <c r="B372">
        <v>342</v>
      </c>
      <c r="C372">
        <f t="shared" si="45"/>
        <v>299.92250565592224</v>
      </c>
      <c r="D372">
        <f t="shared" si="46"/>
        <v>526.60000000001594</v>
      </c>
      <c r="E372">
        <f t="shared" si="47"/>
        <v>42.077494344077763</v>
      </c>
      <c r="F372">
        <f t="shared" si="51"/>
        <v>4.849221422037554E-39</v>
      </c>
      <c r="G372">
        <f t="shared" si="51"/>
        <v>2.5757853592032506E-30</v>
      </c>
      <c r="H372">
        <f t="shared" si="51"/>
        <v>5.2536839751857215E-22</v>
      </c>
      <c r="I372">
        <f t="shared" si="51"/>
        <v>0</v>
      </c>
      <c r="J372">
        <f t="shared" si="51"/>
        <v>0</v>
      </c>
      <c r="K372">
        <f t="shared" si="48"/>
        <v>5.253684000943575E-22</v>
      </c>
      <c r="L372">
        <f t="shared" si="49"/>
        <v>42.077494344077763</v>
      </c>
      <c r="M372">
        <f t="shared" si="50"/>
        <v>1770.5155302758963</v>
      </c>
    </row>
    <row r="373" spans="1:13" x14ac:dyDescent="0.25">
      <c r="A373">
        <v>712.04999999998404</v>
      </c>
      <c r="B373">
        <v>350</v>
      </c>
      <c r="C373">
        <f t="shared" si="45"/>
        <v>299.91121348240836</v>
      </c>
      <c r="D373">
        <f t="shared" si="46"/>
        <v>526.55000000001587</v>
      </c>
      <c r="E373">
        <f t="shared" si="47"/>
        <v>50.088786517591643</v>
      </c>
      <c r="F373">
        <f t="shared" si="51"/>
        <v>1.912141884581829E-39</v>
      </c>
      <c r="G373">
        <f t="shared" si="51"/>
        <v>1.1217536208198664E-30</v>
      </c>
      <c r="H373">
        <f t="shared" si="51"/>
        <v>2.5852177519474248E-22</v>
      </c>
      <c r="I373">
        <f t="shared" si="51"/>
        <v>0</v>
      </c>
      <c r="J373">
        <f t="shared" si="51"/>
        <v>0</v>
      </c>
      <c r="K373">
        <f t="shared" si="48"/>
        <v>2.585217763164961E-22</v>
      </c>
      <c r="L373">
        <f t="shared" si="49"/>
        <v>50.088786517591643</v>
      </c>
      <c r="M373">
        <f t="shared" si="50"/>
        <v>2508.8865348048703</v>
      </c>
    </row>
    <row r="374" spans="1:13" x14ac:dyDescent="0.25">
      <c r="A374">
        <v>712.09999999998399</v>
      </c>
      <c r="B374">
        <v>337</v>
      </c>
      <c r="C374">
        <f t="shared" si="45"/>
        <v>299.89992130889448</v>
      </c>
      <c r="D374">
        <f t="shared" si="46"/>
        <v>526.50000000001592</v>
      </c>
      <c r="E374">
        <f t="shared" si="47"/>
        <v>37.100078691105523</v>
      </c>
      <c r="F374">
        <f t="shared" si="51"/>
        <v>7.5052948639961124E-40</v>
      </c>
      <c r="G374">
        <f t="shared" si="51"/>
        <v>4.8627823844358436E-31</v>
      </c>
      <c r="H374">
        <f t="shared" si="51"/>
        <v>1.2662803243772722E-22</v>
      </c>
      <c r="I374">
        <f t="shared" si="51"/>
        <v>0</v>
      </c>
      <c r="J374">
        <f t="shared" si="51"/>
        <v>0</v>
      </c>
      <c r="K374">
        <f t="shared" si="48"/>
        <v>1.2662803292400547E-22</v>
      </c>
      <c r="L374">
        <f t="shared" si="49"/>
        <v>37.100078691105523</v>
      </c>
      <c r="M374">
        <f t="shared" si="50"/>
        <v>1376.415838886222</v>
      </c>
    </row>
    <row r="375" spans="1:13" x14ac:dyDescent="0.25">
      <c r="A375">
        <v>712.14999999998304</v>
      </c>
      <c r="B375">
        <v>358</v>
      </c>
      <c r="C375">
        <f t="shared" si="45"/>
        <v>299.88862913538077</v>
      </c>
      <c r="D375">
        <f t="shared" si="46"/>
        <v>526.45000000001687</v>
      </c>
      <c r="E375">
        <f t="shared" si="47"/>
        <v>58.111370864619232</v>
      </c>
      <c r="F375">
        <f t="shared" si="51"/>
        <v>2.9323442153313328E-40</v>
      </c>
      <c r="G375">
        <f t="shared" si="51"/>
        <v>2.098320070044284E-31</v>
      </c>
      <c r="H375">
        <f t="shared" si="51"/>
        <v>6.1739361425582234E-23</v>
      </c>
      <c r="I375">
        <f t="shared" si="51"/>
        <v>0</v>
      </c>
      <c r="J375">
        <f t="shared" si="51"/>
        <v>0</v>
      </c>
      <c r="K375">
        <f t="shared" si="48"/>
        <v>6.1739361635414241E-23</v>
      </c>
      <c r="L375">
        <f t="shared" si="49"/>
        <v>58.111370864619232</v>
      </c>
      <c r="M375">
        <f t="shared" si="50"/>
        <v>3376.931423765317</v>
      </c>
    </row>
    <row r="376" spans="1:13" x14ac:dyDescent="0.25">
      <c r="A376">
        <v>712.19999999998299</v>
      </c>
      <c r="B376">
        <v>367</v>
      </c>
      <c r="C376">
        <f t="shared" si="45"/>
        <v>299.87733696186683</v>
      </c>
      <c r="D376">
        <f t="shared" si="46"/>
        <v>526.40000000001692</v>
      </c>
      <c r="E376">
        <f t="shared" si="47"/>
        <v>67.122663038133169</v>
      </c>
      <c r="F376">
        <f t="shared" si="51"/>
        <v>1.1404117508943771E-40</v>
      </c>
      <c r="G376">
        <f t="shared" si="51"/>
        <v>9.0127677412962958E-32</v>
      </c>
      <c r="H376">
        <f t="shared" si="51"/>
        <v>2.9963597371179806E-23</v>
      </c>
      <c r="I376">
        <f t="shared" si="51"/>
        <v>0</v>
      </c>
      <c r="J376">
        <f t="shared" si="51"/>
        <v>0</v>
      </c>
      <c r="K376">
        <f t="shared" si="48"/>
        <v>2.9963597461307485E-23</v>
      </c>
      <c r="L376">
        <f t="shared" si="49"/>
        <v>67.122663038133169</v>
      </c>
      <c r="M376">
        <f t="shared" si="50"/>
        <v>4505.4518933307691</v>
      </c>
    </row>
    <row r="377" spans="1:13" x14ac:dyDescent="0.25">
      <c r="A377">
        <v>712.24999999998295</v>
      </c>
      <c r="B377">
        <v>364</v>
      </c>
      <c r="C377">
        <f t="shared" si="45"/>
        <v>299.86604478835295</v>
      </c>
      <c r="D377">
        <f t="shared" si="46"/>
        <v>526.35000000001696</v>
      </c>
      <c r="E377">
        <f t="shared" si="47"/>
        <v>64.133955211647049</v>
      </c>
      <c r="F377">
        <f t="shared" si="51"/>
        <v>4.414768787856089E-41</v>
      </c>
      <c r="G377">
        <f t="shared" si="51"/>
        <v>3.8534006772255679E-32</v>
      </c>
      <c r="H377">
        <f t="shared" si="51"/>
        <v>1.4475224806657221E-23</v>
      </c>
      <c r="I377">
        <f t="shared" si="51"/>
        <v>0</v>
      </c>
      <c r="J377">
        <f t="shared" si="51"/>
        <v>0</v>
      </c>
      <c r="K377">
        <f t="shared" si="48"/>
        <v>1.4475224845191228E-23</v>
      </c>
      <c r="L377">
        <f t="shared" si="49"/>
        <v>64.133955211647049</v>
      </c>
      <c r="M377">
        <f t="shared" si="50"/>
        <v>4113.16421108955</v>
      </c>
    </row>
    <row r="378" spans="1:13" x14ac:dyDescent="0.25">
      <c r="A378">
        <v>712.29999999998302</v>
      </c>
      <c r="B378">
        <v>313</v>
      </c>
      <c r="C378">
        <f t="shared" si="45"/>
        <v>299.85475261483907</v>
      </c>
      <c r="D378">
        <f t="shared" si="46"/>
        <v>526.30000000001689</v>
      </c>
      <c r="E378">
        <f t="shared" si="47"/>
        <v>13.145247385160928</v>
      </c>
      <c r="F378">
        <f t="shared" si="51"/>
        <v>1.7011937883936898E-41</v>
      </c>
      <c r="G378">
        <f t="shared" si="51"/>
        <v>1.6399465908356705E-32</v>
      </c>
      <c r="H378">
        <f t="shared" si="51"/>
        <v>6.9607530574017646E-24</v>
      </c>
      <c r="I378">
        <f t="shared" si="51"/>
        <v>0</v>
      </c>
      <c r="J378">
        <f t="shared" si="51"/>
        <v>0</v>
      </c>
      <c r="K378">
        <f t="shared" si="48"/>
        <v>6.9607530738012303E-24</v>
      </c>
      <c r="L378">
        <f t="shared" si="49"/>
        <v>13.145247385160928</v>
      </c>
      <c r="M378">
        <f t="shared" si="50"/>
        <v>172.79752881708023</v>
      </c>
    </row>
    <row r="379" spans="1:13" x14ac:dyDescent="0.25">
      <c r="A379">
        <v>712.34999999998297</v>
      </c>
      <c r="B379">
        <v>329</v>
      </c>
      <c r="C379">
        <f t="shared" si="45"/>
        <v>299.84346044132519</v>
      </c>
      <c r="D379">
        <f t="shared" si="46"/>
        <v>526.25000000001694</v>
      </c>
      <c r="E379">
        <f t="shared" si="47"/>
        <v>29.156539558674808</v>
      </c>
      <c r="F379">
        <f t="shared" si="51"/>
        <v>6.5252800930091167E-42</v>
      </c>
      <c r="G379">
        <f t="shared" si="51"/>
        <v>6.9472797044910945E-33</v>
      </c>
      <c r="H379">
        <f t="shared" si="51"/>
        <v>3.3318595149392179E-24</v>
      </c>
      <c r="I379">
        <f t="shared" si="51"/>
        <v>0</v>
      </c>
      <c r="J379">
        <f t="shared" si="51"/>
        <v>0</v>
      </c>
      <c r="K379">
        <f t="shared" si="48"/>
        <v>3.3318595218864975E-24</v>
      </c>
      <c r="L379">
        <f t="shared" si="49"/>
        <v>29.156539558674808</v>
      </c>
      <c r="M379">
        <f t="shared" si="50"/>
        <v>850.10379903656894</v>
      </c>
    </row>
    <row r="380" spans="1:13" x14ac:dyDescent="0.25">
      <c r="A380">
        <v>712.39999999998304</v>
      </c>
      <c r="B380">
        <v>311</v>
      </c>
      <c r="C380">
        <f t="shared" si="45"/>
        <v>299.83216826781126</v>
      </c>
      <c r="D380">
        <f t="shared" si="46"/>
        <v>526.20000000001687</v>
      </c>
      <c r="E380">
        <f t="shared" si="47"/>
        <v>11.167831732188745</v>
      </c>
      <c r="F380">
        <f t="shared" si="51"/>
        <v>2.4914035167434374E-42</v>
      </c>
      <c r="G380">
        <f t="shared" si="51"/>
        <v>2.9295398461043727E-33</v>
      </c>
      <c r="H380">
        <f t="shared" si="51"/>
        <v>1.5875107730413608E-24</v>
      </c>
      <c r="I380">
        <f t="shared" si="51"/>
        <v>0</v>
      </c>
      <c r="J380">
        <f t="shared" si="51"/>
        <v>0</v>
      </c>
      <c r="K380">
        <f t="shared" si="48"/>
        <v>1.5875107759709006E-24</v>
      </c>
      <c r="L380">
        <f t="shared" si="49"/>
        <v>11.167831732188745</v>
      </c>
      <c r="M380">
        <f t="shared" si="50"/>
        <v>124.72046559848187</v>
      </c>
    </row>
    <row r="381" spans="1:13" x14ac:dyDescent="0.25">
      <c r="A381">
        <v>712.44999999998299</v>
      </c>
      <c r="B381">
        <v>324</v>
      </c>
      <c r="C381">
        <f t="shared" si="45"/>
        <v>299.82087609429738</v>
      </c>
      <c r="D381">
        <f t="shared" si="46"/>
        <v>526.15000000001692</v>
      </c>
      <c r="E381">
        <f t="shared" si="47"/>
        <v>24.179123905702625</v>
      </c>
      <c r="F381">
        <f t="shared" si="51"/>
        <v>9.4686602383171445E-43</v>
      </c>
      <c r="G381">
        <f t="shared" si="51"/>
        <v>1.2296558480526743E-33</v>
      </c>
      <c r="H381">
        <f t="shared" si="51"/>
        <v>7.5291547919292503E-25</v>
      </c>
      <c r="I381">
        <f t="shared" si="51"/>
        <v>0</v>
      </c>
      <c r="J381">
        <f t="shared" si="51"/>
        <v>0</v>
      </c>
      <c r="K381">
        <f t="shared" si="48"/>
        <v>7.5291548042258084E-25</v>
      </c>
      <c r="L381">
        <f t="shared" si="49"/>
        <v>24.179123905702625</v>
      </c>
      <c r="M381">
        <f t="shared" si="50"/>
        <v>584.63003284732019</v>
      </c>
    </row>
    <row r="382" spans="1:13" x14ac:dyDescent="0.25">
      <c r="A382">
        <v>712.49999999998295</v>
      </c>
      <c r="B382">
        <v>342</v>
      </c>
      <c r="C382">
        <f t="shared" si="45"/>
        <v>299.80958392078344</v>
      </c>
      <c r="D382">
        <f t="shared" si="46"/>
        <v>526.10000000001696</v>
      </c>
      <c r="E382">
        <f t="shared" si="47"/>
        <v>42.190416079216561</v>
      </c>
      <c r="F382">
        <f t="shared" si="51"/>
        <v>3.582057378273327E-43</v>
      </c>
      <c r="G382">
        <f t="shared" si="51"/>
        <v>5.1376828862022971E-34</v>
      </c>
      <c r="H382">
        <f t="shared" si="51"/>
        <v>3.5544737860829828E-25</v>
      </c>
      <c r="I382">
        <f t="shared" si="51"/>
        <v>0</v>
      </c>
      <c r="J382">
        <f t="shared" si="51"/>
        <v>0</v>
      </c>
      <c r="K382">
        <f t="shared" si="48"/>
        <v>3.5544737912206659E-25</v>
      </c>
      <c r="L382">
        <f t="shared" si="49"/>
        <v>42.190416079216561</v>
      </c>
      <c r="M382">
        <f t="shared" si="50"/>
        <v>1780.0312089374154</v>
      </c>
    </row>
    <row r="383" spans="1:13" x14ac:dyDescent="0.25">
      <c r="A383">
        <v>712.54999999998302</v>
      </c>
      <c r="B383">
        <v>328</v>
      </c>
      <c r="C383">
        <f t="shared" si="45"/>
        <v>299.79829174726956</v>
      </c>
      <c r="D383">
        <f t="shared" si="46"/>
        <v>526.05000000001689</v>
      </c>
      <c r="E383">
        <f t="shared" si="47"/>
        <v>28.201708252730441</v>
      </c>
      <c r="F383">
        <f t="shared" si="51"/>
        <v>1.348888612509095E-43</v>
      </c>
      <c r="G383">
        <f t="shared" si="51"/>
        <v>2.1367344642861933E-34</v>
      </c>
      <c r="H383">
        <f t="shared" si="51"/>
        <v>1.6703364199116571E-25</v>
      </c>
      <c r="I383">
        <f t="shared" si="51"/>
        <v>0</v>
      </c>
      <c r="J383">
        <f t="shared" si="51"/>
        <v>0</v>
      </c>
      <c r="K383">
        <f t="shared" si="48"/>
        <v>1.6703364220483915E-25</v>
      </c>
      <c r="L383">
        <f t="shared" si="49"/>
        <v>28.201708252730441</v>
      </c>
      <c r="M383">
        <f t="shared" si="50"/>
        <v>795.33634837212423</v>
      </c>
    </row>
    <row r="384" spans="1:13" x14ac:dyDescent="0.25">
      <c r="A384">
        <v>712.59999999998297</v>
      </c>
      <c r="B384">
        <v>346</v>
      </c>
      <c r="C384">
        <f t="shared" si="45"/>
        <v>299.78699957375568</v>
      </c>
      <c r="D384">
        <f t="shared" si="46"/>
        <v>526.00000000001694</v>
      </c>
      <c r="E384">
        <f t="shared" si="47"/>
        <v>46.213000426244321</v>
      </c>
      <c r="F384">
        <f t="shared" si="51"/>
        <v>5.0561410805631024E-44</v>
      </c>
      <c r="G384">
        <f t="shared" si="51"/>
        <v>8.845723504616364E-35</v>
      </c>
      <c r="H384">
        <f t="shared" si="51"/>
        <v>7.8132573731731797E-26</v>
      </c>
      <c r="I384">
        <f t="shared" si="51"/>
        <v>0</v>
      </c>
      <c r="J384">
        <f t="shared" si="51"/>
        <v>0</v>
      </c>
      <c r="K384">
        <f t="shared" si="48"/>
        <v>7.8132573820189032E-26</v>
      </c>
      <c r="L384">
        <f t="shared" si="49"/>
        <v>46.213000426244321</v>
      </c>
      <c r="M384">
        <f t="shared" si="50"/>
        <v>2135.6414083960576</v>
      </c>
    </row>
    <row r="385" spans="1:13" x14ac:dyDescent="0.25">
      <c r="A385">
        <v>712.64999999998304</v>
      </c>
      <c r="B385">
        <v>334</v>
      </c>
      <c r="C385">
        <f t="shared" si="45"/>
        <v>299.77570740024174</v>
      </c>
      <c r="D385">
        <f t="shared" si="46"/>
        <v>525.95000000001687</v>
      </c>
      <c r="E385">
        <f t="shared" si="47"/>
        <v>34.224292599758257</v>
      </c>
      <c r="F385">
        <f t="shared" si="51"/>
        <v>1.8865217807832716E-44</v>
      </c>
      <c r="G385">
        <f t="shared" si="51"/>
        <v>3.645152569469703E-35</v>
      </c>
      <c r="H385">
        <f t="shared" si="51"/>
        <v>3.6379762157094454E-26</v>
      </c>
      <c r="I385">
        <f t="shared" si="51"/>
        <v>0</v>
      </c>
      <c r="J385">
        <f t="shared" si="51"/>
        <v>0</v>
      </c>
      <c r="K385">
        <f t="shared" si="48"/>
        <v>3.6379762193545977E-26</v>
      </c>
      <c r="L385">
        <f t="shared" si="49"/>
        <v>34.224292599758257</v>
      </c>
      <c r="M385">
        <f t="shared" si="50"/>
        <v>1171.3022039538678</v>
      </c>
    </row>
    <row r="386" spans="1:13" x14ac:dyDescent="0.25">
      <c r="A386">
        <v>712.69999999998299</v>
      </c>
      <c r="B386">
        <v>320</v>
      </c>
      <c r="C386">
        <f t="shared" si="45"/>
        <v>299.76441522672786</v>
      </c>
      <c r="D386">
        <f t="shared" si="46"/>
        <v>525.90000000001692</v>
      </c>
      <c r="E386">
        <f t="shared" si="47"/>
        <v>20.235584773272137</v>
      </c>
      <c r="F386">
        <f t="shared" si="51"/>
        <v>7.0065465058192204E-45</v>
      </c>
      <c r="G386">
        <f t="shared" si="51"/>
        <v>1.4951942079750608E-35</v>
      </c>
      <c r="H386">
        <f t="shared" si="51"/>
        <v>1.6861147416455798E-26</v>
      </c>
      <c r="I386">
        <f t="shared" si="51"/>
        <v>0</v>
      </c>
      <c r="J386">
        <f t="shared" si="51"/>
        <v>0</v>
      </c>
      <c r="K386">
        <f t="shared" si="48"/>
        <v>1.6861147431407738E-26</v>
      </c>
      <c r="L386">
        <f t="shared" si="49"/>
        <v>20.235584773272137</v>
      </c>
      <c r="M386">
        <f t="shared" si="50"/>
        <v>409.47889111628319</v>
      </c>
    </row>
    <row r="387" spans="1:13" x14ac:dyDescent="0.25">
      <c r="A387">
        <v>712.74999999998295</v>
      </c>
      <c r="B387">
        <v>310</v>
      </c>
      <c r="C387">
        <f t="shared" si="45"/>
        <v>299.75312305321398</v>
      </c>
      <c r="D387">
        <f t="shared" si="46"/>
        <v>525.85000000001696</v>
      </c>
      <c r="E387">
        <f t="shared" si="47"/>
        <v>10.246876946786017</v>
      </c>
      <c r="F387">
        <f t="shared" si="51"/>
        <v>2.5902741967267455E-45</v>
      </c>
      <c r="G387">
        <f t="shared" si="51"/>
        <v>6.104906916107534E-36</v>
      </c>
      <c r="H387">
        <f t="shared" si="51"/>
        <v>7.7788239111723377E-27</v>
      </c>
      <c r="I387">
        <f t="shared" si="51"/>
        <v>0</v>
      </c>
      <c r="J387">
        <f t="shared" si="51"/>
        <v>0</v>
      </c>
      <c r="K387">
        <f t="shared" si="48"/>
        <v>7.7788239172772443E-27</v>
      </c>
      <c r="L387">
        <f t="shared" si="49"/>
        <v>10.246876946786017</v>
      </c>
      <c r="M387">
        <f t="shared" si="50"/>
        <v>104.99848716257473</v>
      </c>
    </row>
    <row r="388" spans="1:13" x14ac:dyDescent="0.25">
      <c r="A388">
        <v>712.79999999998302</v>
      </c>
      <c r="B388">
        <v>312</v>
      </c>
      <c r="C388">
        <f t="shared" si="45"/>
        <v>299.74183087970005</v>
      </c>
      <c r="D388">
        <f t="shared" si="46"/>
        <v>525.80000000001689</v>
      </c>
      <c r="E388">
        <f t="shared" si="47"/>
        <v>12.258169120299954</v>
      </c>
      <c r="F388">
        <f t="shared" si="51"/>
        <v>9.5320654281202691E-46</v>
      </c>
      <c r="G388">
        <f t="shared" si="51"/>
        <v>2.4811900561704242E-36</v>
      </c>
      <c r="H388">
        <f t="shared" si="51"/>
        <v>3.5722372976698484E-27</v>
      </c>
      <c r="I388">
        <f t="shared" si="51"/>
        <v>0</v>
      </c>
      <c r="J388">
        <f t="shared" si="51"/>
        <v>0</v>
      </c>
      <c r="K388">
        <f t="shared" si="48"/>
        <v>3.5722373001510383E-27</v>
      </c>
      <c r="L388">
        <f t="shared" si="49"/>
        <v>12.258169120299954</v>
      </c>
      <c r="M388">
        <f t="shared" si="50"/>
        <v>150.26271018187535</v>
      </c>
    </row>
    <row r="389" spans="1:13" x14ac:dyDescent="0.25">
      <c r="A389">
        <v>712.84999999998297</v>
      </c>
      <c r="B389">
        <v>315</v>
      </c>
      <c r="C389">
        <f t="shared" si="45"/>
        <v>299.73053870618617</v>
      </c>
      <c r="D389">
        <f t="shared" si="46"/>
        <v>525.75000000001694</v>
      </c>
      <c r="E389">
        <f t="shared" si="47"/>
        <v>15.269461293813833</v>
      </c>
      <c r="F389">
        <f t="shared" si="51"/>
        <v>3.4916269355149078E-46</v>
      </c>
      <c r="G389">
        <f t="shared" si="51"/>
        <v>1.0037846787303663E-36</v>
      </c>
      <c r="H389">
        <f t="shared" si="51"/>
        <v>1.6329248784925138E-27</v>
      </c>
      <c r="I389">
        <f t="shared" si="51"/>
        <v>0</v>
      </c>
      <c r="J389">
        <f t="shared" si="51"/>
        <v>0</v>
      </c>
      <c r="K389">
        <f t="shared" si="48"/>
        <v>1.6329248794962984E-27</v>
      </c>
      <c r="L389">
        <f t="shared" si="49"/>
        <v>15.269461293813833</v>
      </c>
      <c r="M389">
        <f t="shared" si="50"/>
        <v>233.15644820327884</v>
      </c>
    </row>
    <row r="390" spans="1:13" x14ac:dyDescent="0.25">
      <c r="A390">
        <v>712.89999999998304</v>
      </c>
      <c r="B390">
        <v>346</v>
      </c>
      <c r="C390">
        <f t="shared" si="45"/>
        <v>299.71924653267229</v>
      </c>
      <c r="D390">
        <f t="shared" si="46"/>
        <v>525.70000000001687</v>
      </c>
      <c r="E390">
        <f t="shared" si="47"/>
        <v>46.280753467327713</v>
      </c>
      <c r="F390">
        <f t="shared" si="51"/>
        <v>1.2731166578104299E-46</v>
      </c>
      <c r="G390">
        <f t="shared" si="51"/>
        <v>4.0422264373198835E-37</v>
      </c>
      <c r="H390">
        <f t="shared" si="51"/>
        <v>7.4300486262633951E-28</v>
      </c>
      <c r="I390">
        <f t="shared" si="51"/>
        <v>0</v>
      </c>
      <c r="J390">
        <f t="shared" si="51"/>
        <v>0</v>
      </c>
      <c r="K390">
        <f t="shared" si="48"/>
        <v>7.4300486303056214E-28</v>
      </c>
      <c r="L390">
        <f t="shared" si="49"/>
        <v>46.280753467327713</v>
      </c>
      <c r="M390">
        <f t="shared" si="50"/>
        <v>2141.9081415035662</v>
      </c>
    </row>
    <row r="391" spans="1:13" x14ac:dyDescent="0.25">
      <c r="A391">
        <v>712.94999999998299</v>
      </c>
      <c r="B391">
        <v>304</v>
      </c>
      <c r="C391">
        <f t="shared" ref="C391:C454" si="52">$P$12*A391+$Q$12</f>
        <v>299.70795435915835</v>
      </c>
      <c r="D391">
        <f t="shared" ref="D391:D454" si="53">$E$2-A391-$N$5</f>
        <v>525.65000000001692</v>
      </c>
      <c r="E391">
        <f t="shared" ref="E391:E454" si="54">B391-C391</f>
        <v>4.2920456408416499</v>
      </c>
      <c r="F391">
        <f t="shared" si="51"/>
        <v>4.6207036002678887E-47</v>
      </c>
      <c r="G391">
        <f t="shared" si="51"/>
        <v>1.6203180083953068E-37</v>
      </c>
      <c r="H391">
        <f t="shared" si="51"/>
        <v>3.3652447183485968E-28</v>
      </c>
      <c r="I391">
        <f t="shared" si="51"/>
        <v>0</v>
      </c>
      <c r="J391">
        <f t="shared" si="51"/>
        <v>0</v>
      </c>
      <c r="K391">
        <f t="shared" ref="K391:K454" si="55">F391+G391+H391+I391+J391</f>
        <v>3.3652447199689149E-28</v>
      </c>
      <c r="L391">
        <f t="shared" ref="L391:L454" si="56">E391-K391</f>
        <v>4.2920456408416499</v>
      </c>
      <c r="M391">
        <f t="shared" ref="M391:M454" si="57">(L391)^2</f>
        <v>18.421655783067809</v>
      </c>
    </row>
    <row r="392" spans="1:13" x14ac:dyDescent="0.25">
      <c r="A392">
        <v>712.99999999998295</v>
      </c>
      <c r="B392">
        <v>348</v>
      </c>
      <c r="C392">
        <f t="shared" si="52"/>
        <v>299.69666218564447</v>
      </c>
      <c r="D392">
        <f t="shared" si="53"/>
        <v>525.60000000001696</v>
      </c>
      <c r="E392">
        <f t="shared" si="54"/>
        <v>48.30333781435553</v>
      </c>
      <c r="F392">
        <f t="shared" si="51"/>
        <v>1.6693506353072123E-47</v>
      </c>
      <c r="G392">
        <f t="shared" si="51"/>
        <v>6.4651621922571307E-38</v>
      </c>
      <c r="H392">
        <f t="shared" si="51"/>
        <v>1.5171942623892943E-28</v>
      </c>
      <c r="I392">
        <f t="shared" si="51"/>
        <v>0</v>
      </c>
      <c r="J392">
        <f t="shared" si="51"/>
        <v>0</v>
      </c>
      <c r="K392">
        <f t="shared" si="55"/>
        <v>1.5171942630358106E-28</v>
      </c>
      <c r="L392">
        <f t="shared" si="56"/>
        <v>48.30333781435553</v>
      </c>
      <c r="M392">
        <f t="shared" si="57"/>
        <v>2333.2124440077487</v>
      </c>
    </row>
    <row r="393" spans="1:13" x14ac:dyDescent="0.25">
      <c r="A393">
        <v>713.04999999998302</v>
      </c>
      <c r="B393">
        <v>295</v>
      </c>
      <c r="C393">
        <f t="shared" si="52"/>
        <v>299.68537001213053</v>
      </c>
      <c r="D393">
        <f t="shared" si="53"/>
        <v>525.55000000001689</v>
      </c>
      <c r="E393">
        <f t="shared" si="54"/>
        <v>-4.6853700121305337</v>
      </c>
      <c r="F393">
        <f t="shared" si="51"/>
        <v>6.0032519056297255E-48</v>
      </c>
      <c r="G393">
        <f t="shared" si="51"/>
        <v>2.567781912317536E-38</v>
      </c>
      <c r="H393">
        <f t="shared" si="51"/>
        <v>6.8087169006761239E-29</v>
      </c>
      <c r="I393">
        <f t="shared" si="51"/>
        <v>0</v>
      </c>
      <c r="J393">
        <f t="shared" si="51"/>
        <v>0</v>
      </c>
      <c r="K393">
        <f t="shared" si="55"/>
        <v>6.8087169032439058E-29</v>
      </c>
      <c r="L393">
        <f t="shared" si="56"/>
        <v>-4.6853700121305337</v>
      </c>
      <c r="M393">
        <f t="shared" si="57"/>
        <v>21.952692150572076</v>
      </c>
    </row>
    <row r="394" spans="1:13" x14ac:dyDescent="0.25">
      <c r="A394">
        <v>713.09999999998297</v>
      </c>
      <c r="B394">
        <v>342</v>
      </c>
      <c r="C394">
        <f t="shared" si="52"/>
        <v>299.67407783861665</v>
      </c>
      <c r="D394">
        <f t="shared" si="53"/>
        <v>525.50000000001694</v>
      </c>
      <c r="E394">
        <f t="shared" si="54"/>
        <v>42.325922161383346</v>
      </c>
      <c r="F394">
        <f t="shared" si="51"/>
        <v>2.1489440736290025E-48</v>
      </c>
      <c r="G394">
        <f t="shared" si="51"/>
        <v>1.0151644274232571E-38</v>
      </c>
      <c r="H394">
        <f t="shared" si="51"/>
        <v>3.0415076104482109E-29</v>
      </c>
      <c r="I394">
        <f t="shared" si="51"/>
        <v>0</v>
      </c>
      <c r="J394">
        <f t="shared" si="51"/>
        <v>0</v>
      </c>
      <c r="K394">
        <f t="shared" si="55"/>
        <v>3.0415076114633754E-29</v>
      </c>
      <c r="L394">
        <f t="shared" si="56"/>
        <v>42.325922161383346</v>
      </c>
      <c r="M394">
        <f t="shared" si="57"/>
        <v>1791.4836868114819</v>
      </c>
    </row>
    <row r="395" spans="1:13" x14ac:dyDescent="0.25">
      <c r="A395">
        <v>713.14999999998304</v>
      </c>
      <c r="B395">
        <v>334</v>
      </c>
      <c r="C395">
        <f t="shared" si="52"/>
        <v>299.66278566510277</v>
      </c>
      <c r="D395">
        <f t="shared" si="53"/>
        <v>525.45000000001687</v>
      </c>
      <c r="E395">
        <f t="shared" si="54"/>
        <v>34.337214334897226</v>
      </c>
      <c r="F395">
        <f t="shared" si="51"/>
        <v>7.657080340322781E-49</v>
      </c>
      <c r="G395">
        <f t="shared" si="51"/>
        <v>3.9949761602845556E-39</v>
      </c>
      <c r="H395">
        <f t="shared" si="51"/>
        <v>1.3524215519537739E-29</v>
      </c>
      <c r="I395">
        <f t="shared" si="51"/>
        <v>0</v>
      </c>
      <c r="J395">
        <f t="shared" si="51"/>
        <v>0</v>
      </c>
      <c r="K395">
        <f t="shared" si="55"/>
        <v>1.3524215523532714E-29</v>
      </c>
      <c r="L395">
        <f t="shared" si="56"/>
        <v>34.337214334897226</v>
      </c>
      <c r="M395">
        <f t="shared" si="57"/>
        <v>1179.0442882806715</v>
      </c>
    </row>
    <row r="396" spans="1:13" x14ac:dyDescent="0.25">
      <c r="A396">
        <v>713.19999999998299</v>
      </c>
      <c r="B396">
        <v>300</v>
      </c>
      <c r="C396">
        <f t="shared" si="52"/>
        <v>299.65149349158889</v>
      </c>
      <c r="D396">
        <f t="shared" si="53"/>
        <v>525.40000000001692</v>
      </c>
      <c r="E396">
        <f t="shared" si="54"/>
        <v>0.34850650841110564</v>
      </c>
      <c r="F396">
        <f t="shared" si="51"/>
        <v>2.715819108414151E-49</v>
      </c>
      <c r="G396">
        <f t="shared" si="51"/>
        <v>1.5649178272432826E-39</v>
      </c>
      <c r="H396">
        <f t="shared" si="51"/>
        <v>5.9859736883411038E-30</v>
      </c>
      <c r="I396">
        <f t="shared" si="51"/>
        <v>0</v>
      </c>
      <c r="J396">
        <f t="shared" si="51"/>
        <v>0</v>
      </c>
      <c r="K396">
        <f t="shared" si="55"/>
        <v>5.9859736899060214E-30</v>
      </c>
      <c r="L396">
        <f t="shared" si="56"/>
        <v>0.34850650841110564</v>
      </c>
      <c r="M396">
        <f t="shared" si="57"/>
        <v>0.12145678640490004</v>
      </c>
    </row>
    <row r="397" spans="1:13" x14ac:dyDescent="0.25">
      <c r="A397">
        <v>713.24999999998204</v>
      </c>
      <c r="B397">
        <v>288</v>
      </c>
      <c r="C397">
        <f t="shared" si="52"/>
        <v>299.64020131807519</v>
      </c>
      <c r="D397">
        <f t="shared" si="53"/>
        <v>525.35000000001787</v>
      </c>
      <c r="E397">
        <f t="shared" si="54"/>
        <v>-11.640201318075185</v>
      </c>
      <c r="F397">
        <f t="shared" si="51"/>
        <v>9.5882206681909082E-50</v>
      </c>
      <c r="G397">
        <f t="shared" si="51"/>
        <v>6.1019469694934191E-40</v>
      </c>
      <c r="H397">
        <f t="shared" si="51"/>
        <v>2.6372850273308241E-30</v>
      </c>
      <c r="I397">
        <f t="shared" si="51"/>
        <v>0</v>
      </c>
      <c r="J397">
        <f t="shared" si="51"/>
        <v>0</v>
      </c>
      <c r="K397">
        <f t="shared" si="55"/>
        <v>2.6372850279410188E-30</v>
      </c>
      <c r="L397">
        <f t="shared" si="56"/>
        <v>-11.640201318075185</v>
      </c>
      <c r="M397">
        <f t="shared" si="57"/>
        <v>135.49428672531928</v>
      </c>
    </row>
    <row r="398" spans="1:13" x14ac:dyDescent="0.25">
      <c r="A398">
        <v>713.29999999998199</v>
      </c>
      <c r="B398">
        <v>341</v>
      </c>
      <c r="C398">
        <f t="shared" si="52"/>
        <v>299.62890914456125</v>
      </c>
      <c r="D398">
        <f t="shared" si="53"/>
        <v>525.30000000001792</v>
      </c>
      <c r="E398">
        <f t="shared" si="54"/>
        <v>41.371090855438752</v>
      </c>
      <c r="F398">
        <f t="shared" si="51"/>
        <v>3.3695720449337309E-50</v>
      </c>
      <c r="G398">
        <f t="shared" si="51"/>
        <v>2.3683444443264734E-40</v>
      </c>
      <c r="H398">
        <f t="shared" si="51"/>
        <v>1.1565885267320127E-30</v>
      </c>
      <c r="I398">
        <f t="shared" si="51"/>
        <v>0</v>
      </c>
      <c r="J398">
        <f t="shared" si="51"/>
        <v>0</v>
      </c>
      <c r="K398">
        <f t="shared" si="55"/>
        <v>1.1565885269688472E-30</v>
      </c>
      <c r="L398">
        <f t="shared" si="56"/>
        <v>41.371090855438752</v>
      </c>
      <c r="M398">
        <f t="shared" si="57"/>
        <v>1711.5671585689679</v>
      </c>
    </row>
    <row r="399" spans="1:13" x14ac:dyDescent="0.25">
      <c r="A399">
        <v>713.34999999998195</v>
      </c>
      <c r="B399">
        <v>337</v>
      </c>
      <c r="C399">
        <f t="shared" si="52"/>
        <v>299.61761697104737</v>
      </c>
      <c r="D399">
        <f t="shared" si="53"/>
        <v>525.25000000001796</v>
      </c>
      <c r="E399">
        <f t="shared" si="54"/>
        <v>37.382383028952631</v>
      </c>
      <c r="F399">
        <f t="shared" si="51"/>
        <v>1.178720990474827E-50</v>
      </c>
      <c r="G399">
        <f t="shared" si="51"/>
        <v>9.149994776193284E-41</v>
      </c>
      <c r="H399">
        <f t="shared" si="51"/>
        <v>5.0489403002826301E-31</v>
      </c>
      <c r="I399">
        <f t="shared" si="51"/>
        <v>0</v>
      </c>
      <c r="J399">
        <f t="shared" si="51"/>
        <v>0</v>
      </c>
      <c r="K399">
        <f t="shared" si="55"/>
        <v>5.0489403011976298E-31</v>
      </c>
      <c r="L399">
        <f t="shared" si="56"/>
        <v>37.382383028952631</v>
      </c>
      <c r="M399">
        <f t="shared" si="57"/>
        <v>1397.4425609233258</v>
      </c>
    </row>
    <row r="400" spans="1:13" x14ac:dyDescent="0.25">
      <c r="A400">
        <v>713.39999999998201</v>
      </c>
      <c r="B400">
        <v>319</v>
      </c>
      <c r="C400">
        <f t="shared" si="52"/>
        <v>299.60632479753349</v>
      </c>
      <c r="D400">
        <f t="shared" si="53"/>
        <v>525.20000000001789</v>
      </c>
      <c r="E400">
        <f t="shared" si="54"/>
        <v>19.393675202466511</v>
      </c>
      <c r="F400">
        <f t="shared" si="51"/>
        <v>4.1043731083841129E-51</v>
      </c>
      <c r="G400">
        <f t="shared" si="51"/>
        <v>3.5188144949392633E-41</v>
      </c>
      <c r="H400">
        <f t="shared" si="51"/>
        <v>2.1939217634039756E-31</v>
      </c>
      <c r="I400">
        <f t="shared" si="51"/>
        <v>0</v>
      </c>
      <c r="J400">
        <f t="shared" si="51"/>
        <v>0</v>
      </c>
      <c r="K400">
        <f t="shared" si="55"/>
        <v>2.193921763755857E-31</v>
      </c>
      <c r="L400">
        <f t="shared" si="56"/>
        <v>19.393675202466511</v>
      </c>
      <c r="M400">
        <f t="shared" si="57"/>
        <v>376.11463785876447</v>
      </c>
    </row>
    <row r="401" spans="1:13" x14ac:dyDescent="0.25">
      <c r="A401">
        <v>713.44999999998197</v>
      </c>
      <c r="B401">
        <v>258</v>
      </c>
      <c r="C401">
        <f t="shared" si="52"/>
        <v>299.59503262401961</v>
      </c>
      <c r="D401">
        <f t="shared" si="53"/>
        <v>525.15000000001794</v>
      </c>
      <c r="E401">
        <f t="shared" si="54"/>
        <v>-41.595032624019609</v>
      </c>
      <c r="F401">
        <f t="shared" si="51"/>
        <v>1.4225980024920074E-51</v>
      </c>
      <c r="G401">
        <f t="shared" si="51"/>
        <v>1.3470119342059369E-41</v>
      </c>
      <c r="H401">
        <f t="shared" si="51"/>
        <v>9.4894618055469023E-32</v>
      </c>
      <c r="I401">
        <f t="shared" si="51"/>
        <v>0</v>
      </c>
      <c r="J401">
        <f t="shared" si="51"/>
        <v>0</v>
      </c>
      <c r="K401">
        <f t="shared" si="55"/>
        <v>9.4894618068939147E-32</v>
      </c>
      <c r="L401">
        <f t="shared" si="56"/>
        <v>-41.595032624019609</v>
      </c>
      <c r="M401">
        <f t="shared" si="57"/>
        <v>1730.1467389932557</v>
      </c>
    </row>
    <row r="402" spans="1:13" x14ac:dyDescent="0.25">
      <c r="A402">
        <v>713.49999999998204</v>
      </c>
      <c r="B402">
        <v>297</v>
      </c>
      <c r="C402">
        <f t="shared" si="52"/>
        <v>299.58374045050567</v>
      </c>
      <c r="D402">
        <f t="shared" si="53"/>
        <v>525.10000000001787</v>
      </c>
      <c r="E402">
        <f t="shared" si="54"/>
        <v>-2.5837404505056725</v>
      </c>
      <c r="F402">
        <f t="shared" si="51"/>
        <v>4.9081417927094603E-52</v>
      </c>
      <c r="G402">
        <f t="shared" si="51"/>
        <v>5.1327021122331207E-42</v>
      </c>
      <c r="H402">
        <f t="shared" si="51"/>
        <v>4.0856538876957755E-32</v>
      </c>
      <c r="I402">
        <f t="shared" si="51"/>
        <v>0</v>
      </c>
      <c r="J402">
        <f t="shared" si="51"/>
        <v>0</v>
      </c>
      <c r="K402">
        <f t="shared" si="55"/>
        <v>4.0856538882090459E-32</v>
      </c>
      <c r="L402">
        <f t="shared" si="56"/>
        <v>-2.5837404505056725</v>
      </c>
      <c r="M402">
        <f t="shared" si="57"/>
        <v>6.6757147155792556</v>
      </c>
    </row>
    <row r="403" spans="1:13" x14ac:dyDescent="0.25">
      <c r="A403">
        <v>713.54999999998199</v>
      </c>
      <c r="B403">
        <v>294</v>
      </c>
      <c r="C403">
        <f t="shared" si="52"/>
        <v>299.57244827699174</v>
      </c>
      <c r="D403">
        <f t="shared" si="53"/>
        <v>525.05000000001792</v>
      </c>
      <c r="E403">
        <f t="shared" si="54"/>
        <v>-5.5724482769917358</v>
      </c>
      <c r="F403">
        <f t="shared" si="51"/>
        <v>1.6855884699858517E-52</v>
      </c>
      <c r="G403">
        <f t="shared" si="51"/>
        <v>1.9467949950667004E-42</v>
      </c>
      <c r="H403">
        <f t="shared" si="51"/>
        <v>1.750979691231171E-32</v>
      </c>
      <c r="I403">
        <f t="shared" si="51"/>
        <v>0</v>
      </c>
      <c r="J403">
        <f t="shared" si="51"/>
        <v>0</v>
      </c>
      <c r="K403">
        <f t="shared" si="55"/>
        <v>1.7509796914258505E-32</v>
      </c>
      <c r="L403">
        <f t="shared" si="56"/>
        <v>-5.5724482769917358</v>
      </c>
      <c r="M403">
        <f t="shared" si="57"/>
        <v>31.052179799748167</v>
      </c>
    </row>
    <row r="404" spans="1:13" x14ac:dyDescent="0.25">
      <c r="A404">
        <v>713.59999999998195</v>
      </c>
      <c r="B404">
        <v>311</v>
      </c>
      <c r="C404">
        <f t="shared" si="52"/>
        <v>299.56115610347786</v>
      </c>
      <c r="D404">
        <f t="shared" si="53"/>
        <v>525.00000000001796</v>
      </c>
      <c r="E404">
        <f t="shared" si="54"/>
        <v>11.438843896522144</v>
      </c>
      <c r="F404">
        <f t="shared" si="51"/>
        <v>5.7621631153429931E-53</v>
      </c>
      <c r="G404">
        <f t="shared" si="51"/>
        <v>7.3501115020741038E-43</v>
      </c>
      <c r="H404">
        <f t="shared" si="51"/>
        <v>7.4696489174178717E-33</v>
      </c>
      <c r="I404">
        <f t="shared" si="51"/>
        <v>0</v>
      </c>
      <c r="J404">
        <f t="shared" si="51"/>
        <v>0</v>
      </c>
      <c r="K404">
        <f t="shared" si="55"/>
        <v>7.4696489181528829E-33</v>
      </c>
      <c r="L404">
        <f t="shared" si="56"/>
        <v>11.438843896522144</v>
      </c>
      <c r="M404">
        <f t="shared" si="57"/>
        <v>130.8471496890019</v>
      </c>
    </row>
    <row r="405" spans="1:13" x14ac:dyDescent="0.25">
      <c r="A405">
        <v>713.64999999998201</v>
      </c>
      <c r="B405">
        <v>295</v>
      </c>
      <c r="C405">
        <f t="shared" si="52"/>
        <v>299.54986392996398</v>
      </c>
      <c r="D405">
        <f t="shared" si="53"/>
        <v>524.95000000001789</v>
      </c>
      <c r="E405">
        <f t="shared" si="54"/>
        <v>-4.5498639299639763</v>
      </c>
      <c r="F405">
        <f t="shared" si="51"/>
        <v>1.9607358495326699E-53</v>
      </c>
      <c r="G405">
        <f t="shared" si="51"/>
        <v>2.7622766918936842E-43</v>
      </c>
      <c r="H405">
        <f t="shared" si="51"/>
        <v>3.1718950995917527E-33</v>
      </c>
      <c r="I405">
        <f t="shared" si="51"/>
        <v>0</v>
      </c>
      <c r="J405">
        <f t="shared" si="51"/>
        <v>0</v>
      </c>
      <c r="K405">
        <f t="shared" si="55"/>
        <v>3.1718950998679803E-33</v>
      </c>
      <c r="L405">
        <f t="shared" si="56"/>
        <v>-4.5498639299639763</v>
      </c>
      <c r="M405">
        <f t="shared" si="57"/>
        <v>20.701261781187238</v>
      </c>
    </row>
    <row r="406" spans="1:13" x14ac:dyDescent="0.25">
      <c r="A406">
        <v>713.69999999998197</v>
      </c>
      <c r="B406">
        <v>276</v>
      </c>
      <c r="C406">
        <f t="shared" si="52"/>
        <v>299.5385717564501</v>
      </c>
      <c r="D406">
        <f t="shared" si="53"/>
        <v>524.90000000001794</v>
      </c>
      <c r="E406">
        <f t="shared" si="54"/>
        <v>-23.538571756450096</v>
      </c>
      <c r="F406">
        <f t="shared" si="51"/>
        <v>6.6412858883973062E-54</v>
      </c>
      <c r="G406">
        <f t="shared" si="51"/>
        <v>1.0333322298446226E-43</v>
      </c>
      <c r="H406">
        <f t="shared" si="51"/>
        <v>1.340716601405754E-33</v>
      </c>
      <c r="I406">
        <f t="shared" si="51"/>
        <v>0</v>
      </c>
      <c r="J406">
        <f t="shared" si="51"/>
        <v>0</v>
      </c>
      <c r="K406">
        <f t="shared" si="55"/>
        <v>1.3407166015090873E-33</v>
      </c>
      <c r="L406">
        <f t="shared" si="56"/>
        <v>-23.538571756450096</v>
      </c>
      <c r="M406">
        <f t="shared" si="57"/>
        <v>554.06436033355021</v>
      </c>
    </row>
    <row r="407" spans="1:13" x14ac:dyDescent="0.25">
      <c r="A407">
        <v>713.74999999998204</v>
      </c>
      <c r="B407">
        <v>342</v>
      </c>
      <c r="C407">
        <f t="shared" si="52"/>
        <v>299.52727958293616</v>
      </c>
      <c r="D407">
        <f t="shared" si="53"/>
        <v>524.85000000001787</v>
      </c>
      <c r="E407">
        <f t="shared" si="54"/>
        <v>42.47272041706384</v>
      </c>
      <c r="F407">
        <f t="shared" si="51"/>
        <v>2.2391583492226795E-54</v>
      </c>
      <c r="G407">
        <f t="shared" si="51"/>
        <v>3.8477984633827419E-44</v>
      </c>
      <c r="H407">
        <f t="shared" si="51"/>
        <v>5.6409818608011283E-34</v>
      </c>
      <c r="I407">
        <f t="shared" si="51"/>
        <v>0</v>
      </c>
      <c r="J407">
        <f t="shared" si="51"/>
        <v>0</v>
      </c>
      <c r="K407">
        <f t="shared" si="55"/>
        <v>5.6409818611859081E-34</v>
      </c>
      <c r="L407">
        <f t="shared" si="56"/>
        <v>42.47272041706384</v>
      </c>
      <c r="M407">
        <f t="shared" si="57"/>
        <v>1803.9319796260716</v>
      </c>
    </row>
    <row r="408" spans="1:13" x14ac:dyDescent="0.25">
      <c r="A408">
        <v>713.79999999998199</v>
      </c>
      <c r="B408">
        <v>305</v>
      </c>
      <c r="C408">
        <f t="shared" si="52"/>
        <v>299.51598740942228</v>
      </c>
      <c r="D408">
        <f t="shared" si="53"/>
        <v>524.80000000001792</v>
      </c>
      <c r="E408">
        <f t="shared" si="54"/>
        <v>5.4840125905777199</v>
      </c>
      <c r="F408">
        <f t="shared" si="51"/>
        <v>7.5147923336243104E-55</v>
      </c>
      <c r="G408">
        <f t="shared" si="51"/>
        <v>1.4262123849323548E-44</v>
      </c>
      <c r="H408">
        <f t="shared" si="51"/>
        <v>2.3625008008894761E-34</v>
      </c>
      <c r="I408">
        <f t="shared" si="51"/>
        <v>0</v>
      </c>
      <c r="J408">
        <f t="shared" si="51"/>
        <v>0</v>
      </c>
      <c r="K408">
        <f t="shared" si="55"/>
        <v>2.3625008010320974E-34</v>
      </c>
      <c r="L408">
        <f t="shared" si="56"/>
        <v>5.4840125905777199</v>
      </c>
      <c r="M408">
        <f t="shared" si="57"/>
        <v>30.074394093614956</v>
      </c>
    </row>
    <row r="409" spans="1:13" x14ac:dyDescent="0.25">
      <c r="A409">
        <v>713.84999999998195</v>
      </c>
      <c r="B409">
        <v>316</v>
      </c>
      <c r="C409">
        <f t="shared" si="52"/>
        <v>299.50469523590834</v>
      </c>
      <c r="D409">
        <f t="shared" si="53"/>
        <v>524.75000000001796</v>
      </c>
      <c r="E409">
        <f t="shared" si="54"/>
        <v>16.495304764091657</v>
      </c>
      <c r="F409">
        <f t="shared" si="51"/>
        <v>2.5104334047234347E-55</v>
      </c>
      <c r="G409">
        <f t="shared" si="51"/>
        <v>5.2620580531841445E-45</v>
      </c>
      <c r="H409">
        <f t="shared" si="51"/>
        <v>9.8489236477821402E-35</v>
      </c>
      <c r="I409">
        <f t="shared" si="51"/>
        <v>0</v>
      </c>
      <c r="J409">
        <f t="shared" si="51"/>
        <v>0</v>
      </c>
      <c r="K409">
        <f t="shared" si="55"/>
        <v>9.8489236483083455E-35</v>
      </c>
      <c r="L409">
        <f t="shared" si="56"/>
        <v>16.495304764091657</v>
      </c>
      <c r="M409">
        <f t="shared" si="57"/>
        <v>272.09507926026492</v>
      </c>
    </row>
    <row r="410" spans="1:13" x14ac:dyDescent="0.25">
      <c r="A410">
        <v>713.89999999998201</v>
      </c>
      <c r="B410">
        <v>305</v>
      </c>
      <c r="C410">
        <f t="shared" si="52"/>
        <v>299.49340306239446</v>
      </c>
      <c r="D410">
        <f t="shared" si="53"/>
        <v>524.70000000001789</v>
      </c>
      <c r="E410">
        <f t="shared" si="54"/>
        <v>5.5065969376055364</v>
      </c>
      <c r="F410">
        <f t="shared" si="51"/>
        <v>8.3479525474565827E-56</v>
      </c>
      <c r="G410">
        <f t="shared" si="51"/>
        <v>1.9325316343615897E-45</v>
      </c>
      <c r="H410">
        <f t="shared" si="51"/>
        <v>4.0870045572111079E-35</v>
      </c>
      <c r="I410">
        <f t="shared" si="51"/>
        <v>0</v>
      </c>
      <c r="J410">
        <f t="shared" si="51"/>
        <v>0</v>
      </c>
      <c r="K410">
        <f t="shared" si="55"/>
        <v>4.0870045574043611E-35</v>
      </c>
      <c r="L410">
        <f t="shared" si="56"/>
        <v>5.5065969376055364</v>
      </c>
      <c r="M410">
        <f t="shared" si="57"/>
        <v>30.32260983324667</v>
      </c>
    </row>
    <row r="411" spans="1:13" x14ac:dyDescent="0.25">
      <c r="A411">
        <v>713.94999999998197</v>
      </c>
      <c r="B411">
        <v>301</v>
      </c>
      <c r="C411">
        <f t="shared" si="52"/>
        <v>299.48211088888058</v>
      </c>
      <c r="D411">
        <f t="shared" si="53"/>
        <v>524.65000000001794</v>
      </c>
      <c r="E411">
        <f t="shared" si="54"/>
        <v>1.5178891111194162</v>
      </c>
      <c r="F411">
        <f t="shared" si="51"/>
        <v>2.763190221643044E-56</v>
      </c>
      <c r="G411">
        <f t="shared" si="51"/>
        <v>7.0647554565821484E-46</v>
      </c>
      <c r="H411">
        <f t="shared" si="51"/>
        <v>1.6881888141658216E-35</v>
      </c>
      <c r="I411">
        <f t="shared" si="51"/>
        <v>0</v>
      </c>
      <c r="J411">
        <f t="shared" si="51"/>
        <v>0</v>
      </c>
      <c r="K411">
        <f t="shared" si="55"/>
        <v>1.6881888142364692E-35</v>
      </c>
      <c r="L411">
        <f t="shared" si="56"/>
        <v>1.5178891111194162</v>
      </c>
      <c r="M411">
        <f t="shared" si="57"/>
        <v>2.3039873536548914</v>
      </c>
    </row>
    <row r="412" spans="1:13" x14ac:dyDescent="0.25">
      <c r="A412">
        <v>713.99999999998204</v>
      </c>
      <c r="B412">
        <v>311</v>
      </c>
      <c r="C412">
        <f t="shared" si="52"/>
        <v>299.4708187153667</v>
      </c>
      <c r="D412">
        <f t="shared" si="53"/>
        <v>524.60000000001787</v>
      </c>
      <c r="E412">
        <f t="shared" si="54"/>
        <v>11.529181284633296</v>
      </c>
      <c r="F412">
        <f t="shared" si="51"/>
        <v>9.1041863809947752E-57</v>
      </c>
      <c r="G412">
        <f t="shared" si="51"/>
        <v>2.5707935424026821E-46</v>
      </c>
      <c r="H412">
        <f t="shared" si="51"/>
        <v>6.9412303934364161E-36</v>
      </c>
      <c r="I412">
        <f t="shared" si="51"/>
        <v>0</v>
      </c>
      <c r="J412">
        <f t="shared" si="51"/>
        <v>0</v>
      </c>
      <c r="K412">
        <f t="shared" si="55"/>
        <v>6.941230393693496E-36</v>
      </c>
      <c r="L412">
        <f t="shared" si="56"/>
        <v>11.529181284633296</v>
      </c>
      <c r="M412">
        <f t="shared" si="57"/>
        <v>132.92202109393867</v>
      </c>
    </row>
    <row r="413" spans="1:13" x14ac:dyDescent="0.25">
      <c r="A413">
        <v>714.04999999998199</v>
      </c>
      <c r="B413">
        <v>298</v>
      </c>
      <c r="C413">
        <f t="shared" si="52"/>
        <v>299.45952654185277</v>
      </c>
      <c r="D413">
        <f t="shared" si="53"/>
        <v>524.55000000001792</v>
      </c>
      <c r="E413">
        <f t="shared" si="54"/>
        <v>-1.4595265418527674</v>
      </c>
      <c r="F413">
        <f t="shared" si="51"/>
        <v>2.9858710067996342E-57</v>
      </c>
      <c r="G413">
        <f t="shared" si="51"/>
        <v>9.3118680249007732E-47</v>
      </c>
      <c r="H413">
        <f t="shared" si="51"/>
        <v>2.8408705601610819E-36</v>
      </c>
      <c r="I413">
        <f t="shared" si="51"/>
        <v>0</v>
      </c>
      <c r="J413">
        <f t="shared" si="51"/>
        <v>0</v>
      </c>
      <c r="K413">
        <f t="shared" si="55"/>
        <v>2.8408705602542007E-36</v>
      </c>
      <c r="L413">
        <f t="shared" si="56"/>
        <v>-1.4595265418527674</v>
      </c>
      <c r="M413">
        <f t="shared" si="57"/>
        <v>2.130217726372698</v>
      </c>
    </row>
    <row r="414" spans="1:13" x14ac:dyDescent="0.25">
      <c r="A414">
        <v>714.09999999998195</v>
      </c>
      <c r="B414">
        <v>316</v>
      </c>
      <c r="C414">
        <f t="shared" si="52"/>
        <v>299.44823436833889</v>
      </c>
      <c r="D414">
        <f t="shared" si="53"/>
        <v>524.50000000001796</v>
      </c>
      <c r="E414">
        <f t="shared" si="54"/>
        <v>16.551765631661112</v>
      </c>
      <c r="F414">
        <f t="shared" si="51"/>
        <v>9.7476626041305801E-58</v>
      </c>
      <c r="G414">
        <f t="shared" si="51"/>
        <v>3.3574222877096495E-47</v>
      </c>
      <c r="H414">
        <f t="shared" si="51"/>
        <v>1.1573533624843097E-36</v>
      </c>
      <c r="I414">
        <f t="shared" si="51"/>
        <v>0</v>
      </c>
      <c r="J414">
        <f t="shared" si="51"/>
        <v>0</v>
      </c>
      <c r="K414">
        <f t="shared" si="55"/>
        <v>1.157353362517884E-36</v>
      </c>
      <c r="L414">
        <f t="shared" si="56"/>
        <v>16.551765631661112</v>
      </c>
      <c r="M414">
        <f t="shared" si="57"/>
        <v>273.96094552543798</v>
      </c>
    </row>
    <row r="415" spans="1:13" x14ac:dyDescent="0.25">
      <c r="A415">
        <v>714.14999999998201</v>
      </c>
      <c r="B415">
        <v>279</v>
      </c>
      <c r="C415">
        <f t="shared" si="52"/>
        <v>299.43694219482495</v>
      </c>
      <c r="D415">
        <f t="shared" si="53"/>
        <v>524.45000000001789</v>
      </c>
      <c r="E415">
        <f t="shared" si="54"/>
        <v>-20.436942194824951</v>
      </c>
      <c r="F415">
        <f t="shared" si="51"/>
        <v>3.1675937717974665E-58</v>
      </c>
      <c r="G415">
        <f t="shared" si="51"/>
        <v>1.204965662264414E-47</v>
      </c>
      <c r="H415">
        <f t="shared" si="51"/>
        <v>4.6933187899924304E-37</v>
      </c>
      <c r="I415">
        <f t="shared" si="51"/>
        <v>0</v>
      </c>
      <c r="J415">
        <f t="shared" si="51"/>
        <v>0</v>
      </c>
      <c r="K415">
        <f t="shared" si="55"/>
        <v>4.693318790112927E-37</v>
      </c>
      <c r="L415">
        <f t="shared" si="56"/>
        <v>-20.436942194824951</v>
      </c>
      <c r="M415">
        <f t="shared" si="57"/>
        <v>417.66860627461648</v>
      </c>
    </row>
    <row r="416" spans="1:13" x14ac:dyDescent="0.25">
      <c r="A416">
        <v>714.19999999998197</v>
      </c>
      <c r="B416">
        <v>282</v>
      </c>
      <c r="C416">
        <f t="shared" si="52"/>
        <v>299.42565002131107</v>
      </c>
      <c r="D416">
        <f t="shared" si="53"/>
        <v>524.40000000001794</v>
      </c>
      <c r="E416">
        <f t="shared" si="54"/>
        <v>-17.425650021311071</v>
      </c>
      <c r="F416">
        <f t="shared" si="51"/>
        <v>1.0246086483201665E-58</v>
      </c>
      <c r="G416">
        <f t="shared" si="51"/>
        <v>4.304700275204039E-48</v>
      </c>
      <c r="H416">
        <f t="shared" si="51"/>
        <v>1.8944959271831072E-37</v>
      </c>
      <c r="I416">
        <f t="shared" si="51"/>
        <v>0</v>
      </c>
      <c r="J416">
        <f t="shared" si="51"/>
        <v>0</v>
      </c>
      <c r="K416">
        <f t="shared" si="55"/>
        <v>1.8944959272261542E-37</v>
      </c>
      <c r="L416">
        <f t="shared" si="56"/>
        <v>-17.425650021311071</v>
      </c>
      <c r="M416">
        <f t="shared" si="57"/>
        <v>303.65327866521852</v>
      </c>
    </row>
    <row r="417" spans="1:13" x14ac:dyDescent="0.25">
      <c r="A417">
        <v>714.24999999998204</v>
      </c>
      <c r="B417">
        <v>304</v>
      </c>
      <c r="C417">
        <f t="shared" si="52"/>
        <v>299.41435784779719</v>
      </c>
      <c r="D417">
        <f t="shared" si="53"/>
        <v>524.35000000001787</v>
      </c>
      <c r="E417">
        <f t="shared" si="54"/>
        <v>4.5856421522028086</v>
      </c>
      <c r="F417">
        <f t="shared" ref="F417:J467" si="58">F$5*EXP(-(($D417-F$6)^2)/(2*F$7^2))</f>
        <v>3.2990287417049016E-59</v>
      </c>
      <c r="G417">
        <f t="shared" si="58"/>
        <v>1.5307727063065815E-48</v>
      </c>
      <c r="H417">
        <f t="shared" si="58"/>
        <v>7.6121413242784414E-38</v>
      </c>
      <c r="I417">
        <f t="shared" si="58"/>
        <v>0</v>
      </c>
      <c r="J417">
        <f t="shared" si="58"/>
        <v>0</v>
      </c>
      <c r="K417">
        <f t="shared" si="55"/>
        <v>7.6121413244315188E-38</v>
      </c>
      <c r="L417">
        <f t="shared" si="56"/>
        <v>4.5856421522028086</v>
      </c>
      <c r="M417">
        <f t="shared" si="57"/>
        <v>21.028113948059207</v>
      </c>
    </row>
    <row r="418" spans="1:13" x14ac:dyDescent="0.25">
      <c r="A418">
        <v>714.29999999998199</v>
      </c>
      <c r="B418">
        <v>278</v>
      </c>
      <c r="C418">
        <f t="shared" si="52"/>
        <v>299.40306567428325</v>
      </c>
      <c r="D418">
        <f t="shared" si="53"/>
        <v>524.30000000001792</v>
      </c>
      <c r="E418">
        <f t="shared" si="54"/>
        <v>-21.403065674283255</v>
      </c>
      <c r="F418">
        <f t="shared" si="58"/>
        <v>1.0573377211821475E-59</v>
      </c>
      <c r="G418">
        <f t="shared" si="58"/>
        <v>5.418487143766751E-49</v>
      </c>
      <c r="H418">
        <f t="shared" si="58"/>
        <v>3.0445250686183178E-38</v>
      </c>
      <c r="I418">
        <f t="shared" si="58"/>
        <v>0</v>
      </c>
      <c r="J418">
        <f t="shared" si="58"/>
        <v>0</v>
      </c>
      <c r="K418">
        <f t="shared" si="55"/>
        <v>3.0445250686725029E-38</v>
      </c>
      <c r="L418">
        <f t="shared" si="56"/>
        <v>-21.403065674283255</v>
      </c>
      <c r="M418">
        <f t="shared" si="57"/>
        <v>458.0912202576821</v>
      </c>
    </row>
    <row r="419" spans="1:13" x14ac:dyDescent="0.25">
      <c r="A419">
        <v>714.34999999998104</v>
      </c>
      <c r="B419">
        <v>302</v>
      </c>
      <c r="C419">
        <f t="shared" si="52"/>
        <v>299.39177350076955</v>
      </c>
      <c r="D419">
        <f t="shared" si="53"/>
        <v>524.25000000001887</v>
      </c>
      <c r="E419">
        <f t="shared" si="54"/>
        <v>2.6082264992304545</v>
      </c>
      <c r="F419">
        <f t="shared" si="58"/>
        <v>3.3731907309120743E-60</v>
      </c>
      <c r="G419">
        <f t="shared" si="58"/>
        <v>1.9091714421420352E-49</v>
      </c>
      <c r="H419">
        <f t="shared" si="58"/>
        <v>1.2120814680270154E-38</v>
      </c>
      <c r="I419">
        <f t="shared" si="58"/>
        <v>0</v>
      </c>
      <c r="J419">
        <f t="shared" si="58"/>
        <v>0</v>
      </c>
      <c r="K419">
        <f t="shared" si="55"/>
        <v>1.2120814680461072E-38</v>
      </c>
      <c r="L419">
        <f t="shared" si="56"/>
        <v>2.6082264992304545</v>
      </c>
      <c r="M419">
        <f t="shared" si="57"/>
        <v>6.8028454712879523</v>
      </c>
    </row>
    <row r="420" spans="1:13" x14ac:dyDescent="0.25">
      <c r="A420">
        <v>714.39999999998099</v>
      </c>
      <c r="B420">
        <v>330</v>
      </c>
      <c r="C420">
        <f t="shared" si="52"/>
        <v>299.38048132725567</v>
      </c>
      <c r="D420">
        <f t="shared" si="53"/>
        <v>524.20000000001892</v>
      </c>
      <c r="E420">
        <f t="shared" si="54"/>
        <v>30.619518672744334</v>
      </c>
      <c r="F420">
        <f t="shared" si="58"/>
        <v>1.0711927271568516E-60</v>
      </c>
      <c r="G420">
        <f t="shared" si="58"/>
        <v>6.6959369665376952E-50</v>
      </c>
      <c r="H420">
        <f t="shared" si="58"/>
        <v>4.8033431430004218E-39</v>
      </c>
      <c r="I420">
        <f t="shared" si="58"/>
        <v>0</v>
      </c>
      <c r="J420">
        <f t="shared" si="58"/>
        <v>0</v>
      </c>
      <c r="K420">
        <f t="shared" si="55"/>
        <v>4.8033431430673813E-39</v>
      </c>
      <c r="L420">
        <f t="shared" si="56"/>
        <v>30.619518672744334</v>
      </c>
      <c r="M420">
        <f t="shared" si="57"/>
        <v>937.55492375053893</v>
      </c>
    </row>
    <row r="421" spans="1:13" x14ac:dyDescent="0.25">
      <c r="A421">
        <v>714.44999999998095</v>
      </c>
      <c r="B421">
        <v>286</v>
      </c>
      <c r="C421">
        <f t="shared" si="52"/>
        <v>299.36918915374179</v>
      </c>
      <c r="D421">
        <f t="shared" si="53"/>
        <v>524.15000000001896</v>
      </c>
      <c r="E421">
        <f t="shared" si="54"/>
        <v>-13.369189153741786</v>
      </c>
      <c r="F421">
        <f t="shared" si="58"/>
        <v>3.3860539819566008E-61</v>
      </c>
      <c r="G421">
        <f t="shared" si="58"/>
        <v>2.3376383797935353E-50</v>
      </c>
      <c r="H421">
        <f t="shared" si="58"/>
        <v>1.8947632813592287E-39</v>
      </c>
      <c r="I421">
        <f t="shared" si="58"/>
        <v>0</v>
      </c>
      <c r="J421">
        <f t="shared" si="58"/>
        <v>0</v>
      </c>
      <c r="K421">
        <f t="shared" si="55"/>
        <v>1.8947632813826049E-39</v>
      </c>
      <c r="L421">
        <f t="shared" si="56"/>
        <v>-13.369189153741786</v>
      </c>
      <c r="M421">
        <f t="shared" si="57"/>
        <v>178.73521862852701</v>
      </c>
    </row>
    <row r="422" spans="1:13" x14ac:dyDescent="0.25">
      <c r="A422">
        <v>714.49999999998101</v>
      </c>
      <c r="B422">
        <v>291</v>
      </c>
      <c r="C422">
        <f t="shared" si="52"/>
        <v>299.35789698022791</v>
      </c>
      <c r="D422">
        <f t="shared" si="53"/>
        <v>524.10000000001889</v>
      </c>
      <c r="E422">
        <f t="shared" si="54"/>
        <v>-8.3578969802279062</v>
      </c>
      <c r="F422">
        <f t="shared" si="58"/>
        <v>1.06541715348368E-61</v>
      </c>
      <c r="G422">
        <f t="shared" si="58"/>
        <v>8.1234936685698626E-51</v>
      </c>
      <c r="H422">
        <f t="shared" si="58"/>
        <v>7.4398786493168616E-40</v>
      </c>
      <c r="I422">
        <f t="shared" si="58"/>
        <v>0</v>
      </c>
      <c r="J422">
        <f t="shared" si="58"/>
        <v>0</v>
      </c>
      <c r="K422">
        <f t="shared" si="55"/>
        <v>7.4398786493980968E-40</v>
      </c>
      <c r="L422">
        <f t="shared" si="56"/>
        <v>-8.3578969802279062</v>
      </c>
      <c r="M422">
        <f t="shared" si="57"/>
        <v>69.854441932102759</v>
      </c>
    </row>
    <row r="423" spans="1:13" x14ac:dyDescent="0.25">
      <c r="A423">
        <v>714.54999999998097</v>
      </c>
      <c r="B423">
        <v>299</v>
      </c>
      <c r="C423">
        <f t="shared" si="52"/>
        <v>299.34660480671403</v>
      </c>
      <c r="D423">
        <f t="shared" si="53"/>
        <v>524.05000000001894</v>
      </c>
      <c r="E423">
        <f t="shared" si="54"/>
        <v>-0.34660480671402638</v>
      </c>
      <c r="F423">
        <f t="shared" si="58"/>
        <v>3.3369141767205821E-62</v>
      </c>
      <c r="G423">
        <f t="shared" si="58"/>
        <v>2.8100102800261314E-51</v>
      </c>
      <c r="H423">
        <f t="shared" si="58"/>
        <v>2.9078787174923615E-40</v>
      </c>
      <c r="I423">
        <f t="shared" si="58"/>
        <v>0</v>
      </c>
      <c r="J423">
        <f t="shared" si="58"/>
        <v>0</v>
      </c>
      <c r="K423">
        <f t="shared" si="55"/>
        <v>2.9078787175204615E-40</v>
      </c>
      <c r="L423">
        <f t="shared" si="56"/>
        <v>-0.34660480671402638</v>
      </c>
      <c r="M423">
        <f t="shared" si="57"/>
        <v>0.12013489203726758</v>
      </c>
    </row>
    <row r="424" spans="1:13" x14ac:dyDescent="0.25">
      <c r="A424">
        <v>714.59999999998104</v>
      </c>
      <c r="B424">
        <v>286</v>
      </c>
      <c r="C424">
        <f t="shared" si="52"/>
        <v>299.33531263320009</v>
      </c>
      <c r="D424">
        <f t="shared" si="53"/>
        <v>524.00000000001887</v>
      </c>
      <c r="E424">
        <f t="shared" si="54"/>
        <v>-13.33531263320009</v>
      </c>
      <c r="F424">
        <f t="shared" si="58"/>
        <v>1.0403271540356999E-62</v>
      </c>
      <c r="G424">
        <f t="shared" si="58"/>
        <v>9.675479924504759E-52</v>
      </c>
      <c r="H424">
        <f t="shared" si="58"/>
        <v>1.1313220999039155E-40</v>
      </c>
      <c r="I424">
        <f t="shared" si="58"/>
        <v>0</v>
      </c>
      <c r="J424">
        <f t="shared" si="58"/>
        <v>0</v>
      </c>
      <c r="K424">
        <f t="shared" si="55"/>
        <v>1.1313220999135908E-40</v>
      </c>
      <c r="L424">
        <f t="shared" si="56"/>
        <v>-13.33531263320009</v>
      </c>
      <c r="M424">
        <f t="shared" si="57"/>
        <v>177.83056302518591</v>
      </c>
    </row>
    <row r="425" spans="1:13" x14ac:dyDescent="0.25">
      <c r="A425">
        <v>714.64999999998099</v>
      </c>
      <c r="B425">
        <v>290</v>
      </c>
      <c r="C425">
        <f t="shared" si="52"/>
        <v>299.32402045968615</v>
      </c>
      <c r="D425">
        <f t="shared" si="53"/>
        <v>523.95000000001892</v>
      </c>
      <c r="E425">
        <f t="shared" si="54"/>
        <v>-9.3240204596861531</v>
      </c>
      <c r="F425">
        <f t="shared" si="58"/>
        <v>3.2284523192089728E-63</v>
      </c>
      <c r="G425">
        <f t="shared" si="58"/>
        <v>3.3161691032579632E-52</v>
      </c>
      <c r="H425">
        <f t="shared" si="58"/>
        <v>4.3812274305011106E-41</v>
      </c>
      <c r="I425">
        <f t="shared" si="58"/>
        <v>0</v>
      </c>
      <c r="J425">
        <f t="shared" si="58"/>
        <v>0</v>
      </c>
      <c r="K425">
        <f t="shared" si="55"/>
        <v>4.3812274305342724E-41</v>
      </c>
      <c r="L425">
        <f t="shared" si="56"/>
        <v>-9.3240204596861531</v>
      </c>
      <c r="M425">
        <f t="shared" si="57"/>
        <v>86.937357532645976</v>
      </c>
    </row>
    <row r="426" spans="1:13" x14ac:dyDescent="0.25">
      <c r="A426">
        <v>714.69999999998095</v>
      </c>
      <c r="B426">
        <v>299</v>
      </c>
      <c r="C426">
        <f t="shared" si="52"/>
        <v>299.31272828617227</v>
      </c>
      <c r="D426">
        <f t="shared" si="53"/>
        <v>523.90000000001896</v>
      </c>
      <c r="E426">
        <f t="shared" si="54"/>
        <v>-0.31272828617227333</v>
      </c>
      <c r="F426">
        <f t="shared" si="58"/>
        <v>9.9728288098575215E-64</v>
      </c>
      <c r="G426">
        <f t="shared" si="58"/>
        <v>1.1313588181401031E-52</v>
      </c>
      <c r="H426">
        <f t="shared" si="58"/>
        <v>1.6889036343671968E-41</v>
      </c>
      <c r="I426">
        <f t="shared" si="58"/>
        <v>0</v>
      </c>
      <c r="J426">
        <f t="shared" si="58"/>
        <v>0</v>
      </c>
      <c r="K426">
        <f t="shared" si="55"/>
        <v>1.6889036343785103E-41</v>
      </c>
      <c r="L426">
        <f t="shared" si="56"/>
        <v>-0.31272828617227333</v>
      </c>
      <c r="M426">
        <f t="shared" si="57"/>
        <v>9.7798980972247276E-2</v>
      </c>
    </row>
    <row r="427" spans="1:13" x14ac:dyDescent="0.25">
      <c r="A427">
        <v>714.74999999998101</v>
      </c>
      <c r="B427">
        <v>259</v>
      </c>
      <c r="C427">
        <f t="shared" si="52"/>
        <v>299.30143611265839</v>
      </c>
      <c r="D427">
        <f t="shared" si="53"/>
        <v>523.85000000001889</v>
      </c>
      <c r="E427">
        <f t="shared" si="54"/>
        <v>-40.301436112658394</v>
      </c>
      <c r="F427">
        <f t="shared" si="58"/>
        <v>3.0664924280318545E-64</v>
      </c>
      <c r="G427">
        <f t="shared" si="58"/>
        <v>3.8420552762145041E-53</v>
      </c>
      <c r="H427">
        <f t="shared" si="58"/>
        <v>6.4805742000434611E-42</v>
      </c>
      <c r="I427">
        <f t="shared" si="58"/>
        <v>0</v>
      </c>
      <c r="J427">
        <f t="shared" si="58"/>
        <v>0</v>
      </c>
      <c r="K427">
        <f t="shared" si="55"/>
        <v>6.4805742000818814E-42</v>
      </c>
      <c r="L427">
        <f t="shared" si="56"/>
        <v>-40.301436112658394</v>
      </c>
      <c r="M427">
        <f t="shared" si="57"/>
        <v>1624.2057527426862</v>
      </c>
    </row>
    <row r="428" spans="1:13" x14ac:dyDescent="0.25">
      <c r="A428">
        <v>714.79999999998097</v>
      </c>
      <c r="B428">
        <v>276</v>
      </c>
      <c r="C428">
        <f t="shared" si="52"/>
        <v>299.29014393914451</v>
      </c>
      <c r="D428">
        <f t="shared" si="53"/>
        <v>523.80000000001894</v>
      </c>
      <c r="E428">
        <f t="shared" si="54"/>
        <v>-23.290143939144514</v>
      </c>
      <c r="F428">
        <f t="shared" si="58"/>
        <v>9.3856633830406563E-65</v>
      </c>
      <c r="G428">
        <f t="shared" si="58"/>
        <v>1.2987524998314994E-53</v>
      </c>
      <c r="H428">
        <f t="shared" si="58"/>
        <v>2.4752647080012497E-42</v>
      </c>
      <c r="I428">
        <f t="shared" si="58"/>
        <v>0</v>
      </c>
      <c r="J428">
        <f t="shared" si="58"/>
        <v>0</v>
      </c>
      <c r="K428">
        <f t="shared" si="55"/>
        <v>2.4752647080142372E-42</v>
      </c>
      <c r="L428">
        <f t="shared" si="56"/>
        <v>-23.290143939144514</v>
      </c>
      <c r="M428">
        <f t="shared" si="57"/>
        <v>542.43080470606992</v>
      </c>
    </row>
    <row r="429" spans="1:13" x14ac:dyDescent="0.25">
      <c r="A429">
        <v>714.84999999998104</v>
      </c>
      <c r="B429">
        <v>272</v>
      </c>
      <c r="C429">
        <f t="shared" si="52"/>
        <v>299.27885176563058</v>
      </c>
      <c r="D429">
        <f t="shared" si="53"/>
        <v>523.75000000001887</v>
      </c>
      <c r="E429">
        <f t="shared" si="54"/>
        <v>-27.278851765630577</v>
      </c>
      <c r="F429">
        <f t="shared" si="58"/>
        <v>2.8594835123587528E-65</v>
      </c>
      <c r="G429">
        <f t="shared" si="58"/>
        <v>4.3700733773039277E-54</v>
      </c>
      <c r="H429">
        <f t="shared" si="58"/>
        <v>9.4108609617809518E-43</v>
      </c>
      <c r="I429">
        <f t="shared" si="58"/>
        <v>0</v>
      </c>
      <c r="J429">
        <f t="shared" si="58"/>
        <v>0</v>
      </c>
      <c r="K429">
        <f t="shared" si="55"/>
        <v>9.4108609618246519E-43</v>
      </c>
      <c r="L429">
        <f t="shared" si="56"/>
        <v>-27.278851765630577</v>
      </c>
      <c r="M429">
        <f t="shared" si="57"/>
        <v>744.13575365124643</v>
      </c>
    </row>
    <row r="430" spans="1:13" x14ac:dyDescent="0.25">
      <c r="A430">
        <v>714.89999999998099</v>
      </c>
      <c r="B430">
        <v>285</v>
      </c>
      <c r="C430">
        <f t="shared" si="52"/>
        <v>299.2675595921167</v>
      </c>
      <c r="D430">
        <f t="shared" si="53"/>
        <v>523.70000000001892</v>
      </c>
      <c r="E430">
        <f t="shared" si="54"/>
        <v>-14.267559592116697</v>
      </c>
      <c r="F430">
        <f t="shared" si="58"/>
        <v>8.6718102104943654E-66</v>
      </c>
      <c r="G430">
        <f t="shared" si="58"/>
        <v>1.4636950596670563E-54</v>
      </c>
      <c r="H430">
        <f t="shared" si="58"/>
        <v>3.561530021139557E-43</v>
      </c>
      <c r="I430">
        <f t="shared" si="58"/>
        <v>0</v>
      </c>
      <c r="J430">
        <f t="shared" si="58"/>
        <v>0</v>
      </c>
      <c r="K430">
        <f t="shared" si="55"/>
        <v>3.5615300211541939E-43</v>
      </c>
      <c r="L430">
        <f t="shared" si="56"/>
        <v>-14.267559592116697</v>
      </c>
      <c r="M430">
        <f t="shared" si="57"/>
        <v>203.56325671460118</v>
      </c>
    </row>
    <row r="431" spans="1:13" x14ac:dyDescent="0.25">
      <c r="A431">
        <v>714.94999999998095</v>
      </c>
      <c r="B431">
        <v>290</v>
      </c>
      <c r="C431">
        <f t="shared" si="52"/>
        <v>299.25626741860276</v>
      </c>
      <c r="D431">
        <f t="shared" si="53"/>
        <v>523.65000000001896</v>
      </c>
      <c r="E431">
        <f t="shared" si="54"/>
        <v>-9.2562674186027607</v>
      </c>
      <c r="F431">
        <f t="shared" si="58"/>
        <v>2.6177699444949753E-66</v>
      </c>
      <c r="G431">
        <f t="shared" si="58"/>
        <v>4.8799124429055543E-55</v>
      </c>
      <c r="H431">
        <f t="shared" si="58"/>
        <v>1.3416628882837769E-43</v>
      </c>
      <c r="I431">
        <f t="shared" si="58"/>
        <v>0</v>
      </c>
      <c r="J431">
        <f t="shared" si="58"/>
        <v>0</v>
      </c>
      <c r="K431">
        <f t="shared" si="55"/>
        <v>1.3416628882886568E-43</v>
      </c>
      <c r="L431">
        <f t="shared" si="56"/>
        <v>-9.2562674186027607</v>
      </c>
      <c r="M431">
        <f t="shared" si="57"/>
        <v>85.678486524687017</v>
      </c>
    </row>
    <row r="432" spans="1:13" x14ac:dyDescent="0.25">
      <c r="A432">
        <v>714.99999999998101</v>
      </c>
      <c r="B432">
        <v>244</v>
      </c>
      <c r="C432">
        <f t="shared" si="52"/>
        <v>299.24497524508888</v>
      </c>
      <c r="D432">
        <f t="shared" si="53"/>
        <v>523.60000000001889</v>
      </c>
      <c r="E432">
        <f t="shared" si="54"/>
        <v>-55.244975245088881</v>
      </c>
      <c r="F432">
        <f t="shared" si="58"/>
        <v>7.8659781349981378E-67</v>
      </c>
      <c r="G432">
        <f t="shared" si="58"/>
        <v>1.6194703370613918E-55</v>
      </c>
      <c r="H432">
        <f t="shared" si="58"/>
        <v>5.030947084301235E-44</v>
      </c>
      <c r="I432">
        <f t="shared" si="58"/>
        <v>0</v>
      </c>
      <c r="J432">
        <f t="shared" si="58"/>
        <v>0</v>
      </c>
      <c r="K432">
        <f t="shared" si="55"/>
        <v>5.0309470843174297E-44</v>
      </c>
      <c r="L432">
        <f t="shared" si="56"/>
        <v>-55.244975245088881</v>
      </c>
      <c r="M432">
        <f t="shared" si="57"/>
        <v>3052.0072898304834</v>
      </c>
    </row>
    <row r="433" spans="1:13" x14ac:dyDescent="0.25">
      <c r="A433">
        <v>715.04999999998097</v>
      </c>
      <c r="B433">
        <v>278</v>
      </c>
      <c r="C433">
        <f t="shared" si="52"/>
        <v>299.233683071575</v>
      </c>
      <c r="D433">
        <f t="shared" si="53"/>
        <v>523.55000000001894</v>
      </c>
      <c r="E433">
        <f t="shared" si="54"/>
        <v>-21.233683071575001</v>
      </c>
      <c r="F433">
        <f t="shared" si="58"/>
        <v>2.3527378411451261E-67</v>
      </c>
      <c r="G433">
        <f t="shared" si="58"/>
        <v>5.3497502859054109E-56</v>
      </c>
      <c r="H433">
        <f t="shared" si="58"/>
        <v>1.8778272498284389E-44</v>
      </c>
      <c r="I433">
        <f t="shared" si="58"/>
        <v>0</v>
      </c>
      <c r="J433">
        <f t="shared" si="58"/>
        <v>0</v>
      </c>
      <c r="K433">
        <f t="shared" si="55"/>
        <v>1.8778272498337887E-44</v>
      </c>
      <c r="L433">
        <f t="shared" si="56"/>
        <v>-21.233683071575001</v>
      </c>
      <c r="M433">
        <f t="shared" si="57"/>
        <v>450.86929678409075</v>
      </c>
    </row>
    <row r="434" spans="1:13" x14ac:dyDescent="0.25">
      <c r="A434">
        <v>715.09999999998104</v>
      </c>
      <c r="B434">
        <v>266</v>
      </c>
      <c r="C434">
        <f t="shared" si="52"/>
        <v>299.22239089806106</v>
      </c>
      <c r="D434">
        <f t="shared" si="53"/>
        <v>523.50000000001887</v>
      </c>
      <c r="E434">
        <f t="shared" si="54"/>
        <v>-33.222390898061064</v>
      </c>
      <c r="F434">
        <f t="shared" si="58"/>
        <v>7.0047700910138878E-68</v>
      </c>
      <c r="G434">
        <f t="shared" si="58"/>
        <v>1.7591123135037712E-56</v>
      </c>
      <c r="H434">
        <f t="shared" si="58"/>
        <v>6.9768770481184953E-45</v>
      </c>
      <c r="I434">
        <f t="shared" si="58"/>
        <v>0</v>
      </c>
      <c r="J434">
        <f t="shared" si="58"/>
        <v>0</v>
      </c>
      <c r="K434">
        <f t="shared" si="55"/>
        <v>6.9768770481360865E-45</v>
      </c>
      <c r="L434">
        <f t="shared" si="56"/>
        <v>-33.222390898061064</v>
      </c>
      <c r="M434">
        <f t="shared" si="57"/>
        <v>1103.7272569835707</v>
      </c>
    </row>
    <row r="435" spans="1:13" x14ac:dyDescent="0.25">
      <c r="A435">
        <v>715.14999999998099</v>
      </c>
      <c r="B435">
        <v>267</v>
      </c>
      <c r="C435">
        <f t="shared" si="52"/>
        <v>299.21109872454718</v>
      </c>
      <c r="D435">
        <f t="shared" si="53"/>
        <v>523.45000000001892</v>
      </c>
      <c r="E435">
        <f t="shared" si="54"/>
        <v>-32.211098724547185</v>
      </c>
      <c r="F435">
        <f t="shared" si="58"/>
        <v>2.0759351307104735E-68</v>
      </c>
      <c r="G435">
        <f t="shared" si="58"/>
        <v>5.7577548742312639E-57</v>
      </c>
      <c r="H435">
        <f t="shared" si="58"/>
        <v>2.5802753128616254E-45</v>
      </c>
      <c r="I435">
        <f t="shared" si="58"/>
        <v>0</v>
      </c>
      <c r="J435">
        <f t="shared" si="58"/>
        <v>0</v>
      </c>
      <c r="K435">
        <f t="shared" si="55"/>
        <v>2.5802753128673832E-45</v>
      </c>
      <c r="L435">
        <f t="shared" si="56"/>
        <v>-32.211098724547185</v>
      </c>
      <c r="M435">
        <f t="shared" si="57"/>
        <v>1037.5548810425253</v>
      </c>
    </row>
    <row r="436" spans="1:13" x14ac:dyDescent="0.25">
      <c r="A436">
        <v>715.19999999998095</v>
      </c>
      <c r="B436">
        <v>293</v>
      </c>
      <c r="C436">
        <f t="shared" si="52"/>
        <v>299.1998065510333</v>
      </c>
      <c r="D436">
        <f t="shared" si="53"/>
        <v>523.40000000001896</v>
      </c>
      <c r="E436">
        <f t="shared" si="54"/>
        <v>-6.1998065510333049</v>
      </c>
      <c r="F436">
        <f t="shared" si="58"/>
        <v>6.1239722830840426E-69</v>
      </c>
      <c r="G436">
        <f t="shared" si="58"/>
        <v>1.8759113875205302E-57</v>
      </c>
      <c r="H436">
        <f t="shared" si="58"/>
        <v>9.4988399461118632E-46</v>
      </c>
      <c r="I436">
        <f t="shared" si="58"/>
        <v>0</v>
      </c>
      <c r="J436">
        <f t="shared" si="58"/>
        <v>0</v>
      </c>
      <c r="K436">
        <f t="shared" si="55"/>
        <v>9.4988399461306225E-46</v>
      </c>
      <c r="L436">
        <f t="shared" si="56"/>
        <v>-6.1998065510333049</v>
      </c>
      <c r="M436">
        <f t="shared" si="57"/>
        <v>38.437601270235483</v>
      </c>
    </row>
    <row r="437" spans="1:13" x14ac:dyDescent="0.25">
      <c r="A437">
        <v>715.24999999998101</v>
      </c>
      <c r="B437">
        <v>261</v>
      </c>
      <c r="C437">
        <f t="shared" si="52"/>
        <v>299.18851437751937</v>
      </c>
      <c r="D437">
        <f t="shared" si="53"/>
        <v>523.35000000001889</v>
      </c>
      <c r="E437">
        <f t="shared" si="54"/>
        <v>-38.188514377519368</v>
      </c>
      <c r="F437">
        <f t="shared" si="58"/>
        <v>1.7982588215252117E-69</v>
      </c>
      <c r="G437">
        <f t="shared" si="58"/>
        <v>6.0837451481229217E-58</v>
      </c>
      <c r="H437">
        <f t="shared" si="58"/>
        <v>3.4807644738102549E-46</v>
      </c>
      <c r="I437">
        <f t="shared" si="58"/>
        <v>0</v>
      </c>
      <c r="J437">
        <f t="shared" si="58"/>
        <v>0</v>
      </c>
      <c r="K437">
        <f t="shared" si="55"/>
        <v>3.4807644738163387E-46</v>
      </c>
      <c r="L437">
        <f t="shared" si="56"/>
        <v>-38.188514377519368</v>
      </c>
      <c r="M437">
        <f t="shared" si="57"/>
        <v>1458.3626303620035</v>
      </c>
    </row>
    <row r="438" spans="1:13" x14ac:dyDescent="0.25">
      <c r="A438">
        <v>715.29999999998097</v>
      </c>
      <c r="B438">
        <v>280</v>
      </c>
      <c r="C438">
        <f t="shared" si="52"/>
        <v>299.17722220400549</v>
      </c>
      <c r="D438">
        <f t="shared" si="53"/>
        <v>523.30000000001894</v>
      </c>
      <c r="E438">
        <f t="shared" si="54"/>
        <v>-19.177222204005488</v>
      </c>
      <c r="F438">
        <f t="shared" si="58"/>
        <v>5.2561860287998513E-70</v>
      </c>
      <c r="G438">
        <f t="shared" si="58"/>
        <v>1.9639446826940163E-58</v>
      </c>
      <c r="H438">
        <f t="shared" si="58"/>
        <v>1.2696331419516826E-46</v>
      </c>
      <c r="I438">
        <f t="shared" si="58"/>
        <v>0</v>
      </c>
      <c r="J438">
        <f t="shared" si="58"/>
        <v>0</v>
      </c>
      <c r="K438">
        <f t="shared" si="55"/>
        <v>1.2696331419536465E-46</v>
      </c>
      <c r="L438">
        <f t="shared" si="56"/>
        <v>-19.177222204005488</v>
      </c>
      <c r="M438">
        <f t="shared" si="57"/>
        <v>367.76585146180111</v>
      </c>
    </row>
    <row r="439" spans="1:13" x14ac:dyDescent="0.25">
      <c r="A439">
        <v>715.34999999998104</v>
      </c>
      <c r="B439">
        <v>274</v>
      </c>
      <c r="C439">
        <f t="shared" si="52"/>
        <v>299.16593003049161</v>
      </c>
      <c r="D439">
        <f t="shared" si="53"/>
        <v>523.25000000001887</v>
      </c>
      <c r="E439">
        <f t="shared" si="54"/>
        <v>-25.165930030491609</v>
      </c>
      <c r="F439">
        <f t="shared" si="58"/>
        <v>1.5292863095378411E-70</v>
      </c>
      <c r="G439">
        <f t="shared" si="58"/>
        <v>6.3108380353294291E-59</v>
      </c>
      <c r="H439">
        <f t="shared" si="58"/>
        <v>4.6097928334403636E-47</v>
      </c>
      <c r="I439">
        <f t="shared" si="58"/>
        <v>0</v>
      </c>
      <c r="J439">
        <f t="shared" si="58"/>
        <v>0</v>
      </c>
      <c r="K439">
        <f t="shared" si="55"/>
        <v>4.6097928334466741E-47</v>
      </c>
      <c r="L439">
        <f t="shared" si="56"/>
        <v>-25.165930030491609</v>
      </c>
      <c r="M439">
        <f t="shared" si="57"/>
        <v>633.32403429959936</v>
      </c>
    </row>
    <row r="440" spans="1:13" x14ac:dyDescent="0.25">
      <c r="A440">
        <v>715.39999999998099</v>
      </c>
      <c r="B440">
        <v>294</v>
      </c>
      <c r="C440">
        <f t="shared" si="52"/>
        <v>299.15463785697767</v>
      </c>
      <c r="D440">
        <f t="shared" si="53"/>
        <v>523.20000000001892</v>
      </c>
      <c r="E440">
        <f t="shared" si="54"/>
        <v>-5.1546378569776721</v>
      </c>
      <c r="F440">
        <f t="shared" si="58"/>
        <v>4.4290075319537804E-71</v>
      </c>
      <c r="G440">
        <f t="shared" si="58"/>
        <v>2.0185725479459696E-59</v>
      </c>
      <c r="H440">
        <f t="shared" si="58"/>
        <v>1.6660349636337591E-47</v>
      </c>
      <c r="I440">
        <f t="shared" si="58"/>
        <v>0</v>
      </c>
      <c r="J440">
        <f t="shared" si="58"/>
        <v>0</v>
      </c>
      <c r="K440">
        <f t="shared" si="55"/>
        <v>1.6660349636357777E-47</v>
      </c>
      <c r="L440">
        <f t="shared" si="56"/>
        <v>-5.1546378569776721</v>
      </c>
      <c r="M440">
        <f t="shared" si="57"/>
        <v>26.570291436587368</v>
      </c>
    </row>
    <row r="441" spans="1:13" x14ac:dyDescent="0.25">
      <c r="A441">
        <v>715.44999999998004</v>
      </c>
      <c r="B441">
        <v>265</v>
      </c>
      <c r="C441">
        <f t="shared" si="52"/>
        <v>299.14334568346396</v>
      </c>
      <c r="D441">
        <f t="shared" si="53"/>
        <v>523.15000000001987</v>
      </c>
      <c r="E441">
        <f t="shared" si="54"/>
        <v>-34.143345683463963</v>
      </c>
      <c r="F441">
        <f t="shared" si="58"/>
        <v>1.2768020817388073E-71</v>
      </c>
      <c r="G441">
        <f t="shared" si="58"/>
        <v>6.4268954646720015E-60</v>
      </c>
      <c r="H441">
        <f t="shared" si="58"/>
        <v>5.9935807289471722E-48</v>
      </c>
      <c r="I441">
        <f t="shared" si="58"/>
        <v>0</v>
      </c>
      <c r="J441">
        <f t="shared" si="58"/>
        <v>0</v>
      </c>
      <c r="K441">
        <f t="shared" si="55"/>
        <v>5.9935807289535994E-48</v>
      </c>
      <c r="L441">
        <f t="shared" si="56"/>
        <v>-34.143345683463963</v>
      </c>
      <c r="M441">
        <f t="shared" si="57"/>
        <v>1165.7680544605173</v>
      </c>
    </row>
    <row r="442" spans="1:13" x14ac:dyDescent="0.25">
      <c r="A442">
        <v>715.49999999997999</v>
      </c>
      <c r="B442">
        <v>260</v>
      </c>
      <c r="C442">
        <f t="shared" si="52"/>
        <v>299.13205350995008</v>
      </c>
      <c r="D442">
        <f t="shared" si="53"/>
        <v>523.10000000001992</v>
      </c>
      <c r="E442">
        <f t="shared" si="54"/>
        <v>-39.132053509950083</v>
      </c>
      <c r="F442">
        <f t="shared" si="58"/>
        <v>3.6638719790571855E-72</v>
      </c>
      <c r="G442">
        <f t="shared" si="58"/>
        <v>2.0368434672160778E-60</v>
      </c>
      <c r="H442">
        <f t="shared" si="58"/>
        <v>2.1462887657070436E-48</v>
      </c>
      <c r="I442">
        <f t="shared" si="58"/>
        <v>0</v>
      </c>
      <c r="J442">
        <f t="shared" si="58"/>
        <v>0</v>
      </c>
      <c r="K442">
        <f t="shared" si="55"/>
        <v>2.1462887657090804E-48</v>
      </c>
      <c r="L442">
        <f t="shared" si="56"/>
        <v>-39.132053509950083</v>
      </c>
      <c r="M442">
        <f t="shared" si="57"/>
        <v>1531.3176119055966</v>
      </c>
    </row>
    <row r="443" spans="1:13" x14ac:dyDescent="0.25">
      <c r="A443">
        <v>715.54999999997995</v>
      </c>
      <c r="B443">
        <v>266</v>
      </c>
      <c r="C443">
        <f t="shared" si="52"/>
        <v>299.1207613364362</v>
      </c>
      <c r="D443">
        <f t="shared" si="53"/>
        <v>523.05000000001996</v>
      </c>
      <c r="E443">
        <f t="shared" si="54"/>
        <v>-33.120761336436203</v>
      </c>
      <c r="F443">
        <f t="shared" si="58"/>
        <v>1.0465417145233942E-72</v>
      </c>
      <c r="G443">
        <f t="shared" si="58"/>
        <v>6.4255989812025533E-61</v>
      </c>
      <c r="H443">
        <f t="shared" si="58"/>
        <v>7.650494203589243E-49</v>
      </c>
      <c r="I443">
        <f t="shared" si="58"/>
        <v>0</v>
      </c>
      <c r="J443">
        <f t="shared" si="58"/>
        <v>0</v>
      </c>
      <c r="K443">
        <f t="shared" si="55"/>
        <v>7.650494203595668E-49</v>
      </c>
      <c r="L443">
        <f t="shared" si="56"/>
        <v>-33.120761336436203</v>
      </c>
      <c r="M443">
        <f t="shared" si="57"/>
        <v>1096.9848315051672</v>
      </c>
    </row>
    <row r="444" spans="1:13" x14ac:dyDescent="0.25">
      <c r="A444">
        <v>715.59999999998001</v>
      </c>
      <c r="B444">
        <v>345</v>
      </c>
      <c r="C444">
        <f t="shared" si="52"/>
        <v>299.10946916292232</v>
      </c>
      <c r="D444">
        <f t="shared" si="53"/>
        <v>523.0000000000199</v>
      </c>
      <c r="E444">
        <f t="shared" si="54"/>
        <v>45.890530837077677</v>
      </c>
      <c r="F444">
        <f t="shared" si="58"/>
        <v>2.9755848724576781E-73</v>
      </c>
      <c r="G444">
        <f t="shared" si="58"/>
        <v>2.0177582257366039E-61</v>
      </c>
      <c r="H444">
        <f t="shared" si="58"/>
        <v>2.7145032976503211E-49</v>
      </c>
      <c r="I444">
        <f t="shared" si="58"/>
        <v>0</v>
      </c>
      <c r="J444">
        <f t="shared" si="58"/>
        <v>0</v>
      </c>
      <c r="K444">
        <f t="shared" si="55"/>
        <v>2.7145032976523387E-49</v>
      </c>
      <c r="L444">
        <f t="shared" si="56"/>
        <v>45.890530837077677</v>
      </c>
      <c r="M444">
        <f t="shared" si="57"/>
        <v>2105.9408205087771</v>
      </c>
    </row>
    <row r="445" spans="1:13" x14ac:dyDescent="0.25">
      <c r="A445">
        <v>715.64999999997997</v>
      </c>
      <c r="B445">
        <v>250</v>
      </c>
      <c r="C445">
        <f t="shared" si="52"/>
        <v>299.09817698940844</v>
      </c>
      <c r="D445">
        <f t="shared" si="53"/>
        <v>522.95000000001994</v>
      </c>
      <c r="E445">
        <f t="shared" si="54"/>
        <v>-49.098176989408444</v>
      </c>
      <c r="F445">
        <f t="shared" si="58"/>
        <v>8.4214657281866449E-74</v>
      </c>
      <c r="G445">
        <f t="shared" si="58"/>
        <v>6.3070195914537703E-62</v>
      </c>
      <c r="H445">
        <f t="shared" si="58"/>
        <v>9.5871782433178924E-50</v>
      </c>
      <c r="I445">
        <f t="shared" si="58"/>
        <v>0</v>
      </c>
      <c r="J445">
        <f t="shared" si="58"/>
        <v>0</v>
      </c>
      <c r="K445">
        <f t="shared" si="55"/>
        <v>9.5871782433241993E-50</v>
      </c>
      <c r="L445">
        <f t="shared" si="56"/>
        <v>-49.098176989408444</v>
      </c>
      <c r="M445">
        <f t="shared" si="57"/>
        <v>2410.630983683277</v>
      </c>
    </row>
    <row r="446" spans="1:13" x14ac:dyDescent="0.25">
      <c r="A446">
        <v>715.69999999998004</v>
      </c>
      <c r="B446">
        <v>235</v>
      </c>
      <c r="C446">
        <f t="shared" si="52"/>
        <v>299.08688481589445</v>
      </c>
      <c r="D446">
        <f t="shared" si="53"/>
        <v>522.90000000001987</v>
      </c>
      <c r="E446">
        <f t="shared" si="54"/>
        <v>-64.08688481589445</v>
      </c>
      <c r="F446">
        <f t="shared" si="58"/>
        <v>2.3724800769593988E-74</v>
      </c>
      <c r="G446">
        <f t="shared" si="58"/>
        <v>1.9623604332362126E-62</v>
      </c>
      <c r="H446">
        <f t="shared" si="58"/>
        <v>3.3704723990416195E-50</v>
      </c>
      <c r="I446">
        <f t="shared" si="58"/>
        <v>0</v>
      </c>
      <c r="J446">
        <f t="shared" si="58"/>
        <v>0</v>
      </c>
      <c r="K446">
        <f t="shared" si="55"/>
        <v>3.3704723990435818E-50</v>
      </c>
      <c r="L446">
        <f t="shared" si="56"/>
        <v>-64.08688481589445</v>
      </c>
      <c r="M446">
        <f t="shared" si="57"/>
        <v>4107.1288054057222</v>
      </c>
    </row>
    <row r="447" spans="1:13" x14ac:dyDescent="0.25">
      <c r="A447">
        <v>715.74999999997999</v>
      </c>
      <c r="B447">
        <v>293</v>
      </c>
      <c r="C447">
        <f t="shared" si="52"/>
        <v>299.07559264238057</v>
      </c>
      <c r="D447">
        <f t="shared" si="53"/>
        <v>522.85000000001992</v>
      </c>
      <c r="E447">
        <f t="shared" si="54"/>
        <v>-6.0755926423805704</v>
      </c>
      <c r="F447">
        <f t="shared" si="58"/>
        <v>6.6529920987011614E-75</v>
      </c>
      <c r="G447">
        <f t="shared" si="58"/>
        <v>6.0776113208674949E-63</v>
      </c>
      <c r="H447">
        <f t="shared" si="58"/>
        <v>1.1794792184339112E-50</v>
      </c>
      <c r="I447">
        <f t="shared" si="58"/>
        <v>0</v>
      </c>
      <c r="J447">
        <f t="shared" si="58"/>
        <v>0</v>
      </c>
      <c r="K447">
        <f t="shared" si="55"/>
        <v>1.1794792184345189E-50</v>
      </c>
      <c r="L447">
        <f t="shared" si="56"/>
        <v>-6.0755926423805704</v>
      </c>
      <c r="M447">
        <f t="shared" si="57"/>
        <v>36.912825956148922</v>
      </c>
    </row>
    <row r="448" spans="1:13" x14ac:dyDescent="0.25">
      <c r="A448">
        <v>715.79999999997995</v>
      </c>
      <c r="B448">
        <v>285</v>
      </c>
      <c r="C448">
        <f t="shared" si="52"/>
        <v>299.06430046886669</v>
      </c>
      <c r="D448">
        <f t="shared" si="53"/>
        <v>522.80000000001996</v>
      </c>
      <c r="E448">
        <f t="shared" si="54"/>
        <v>-14.064300468866691</v>
      </c>
      <c r="F448">
        <f t="shared" si="58"/>
        <v>1.8570815968461661E-75</v>
      </c>
      <c r="G448">
        <f t="shared" si="58"/>
        <v>1.8736419914697862E-63</v>
      </c>
      <c r="H448">
        <f t="shared" si="58"/>
        <v>4.1085573799807832E-51</v>
      </c>
      <c r="I448">
        <f t="shared" si="58"/>
        <v>0</v>
      </c>
      <c r="J448">
        <f t="shared" si="58"/>
        <v>0</v>
      </c>
      <c r="K448">
        <f t="shared" si="55"/>
        <v>4.1085573799826568E-51</v>
      </c>
      <c r="L448">
        <f t="shared" si="56"/>
        <v>-14.064300468866691</v>
      </c>
      <c r="M448">
        <f t="shared" si="57"/>
        <v>197.80454767856381</v>
      </c>
    </row>
    <row r="449" spans="1:13" x14ac:dyDescent="0.25">
      <c r="A449">
        <v>715.84999999998001</v>
      </c>
      <c r="B449">
        <v>283</v>
      </c>
      <c r="C449">
        <f t="shared" si="52"/>
        <v>299.05300829535281</v>
      </c>
      <c r="D449">
        <f t="shared" si="53"/>
        <v>522.7500000000199</v>
      </c>
      <c r="E449">
        <f t="shared" si="54"/>
        <v>-16.053008295352811</v>
      </c>
      <c r="F449">
        <f t="shared" si="58"/>
        <v>5.1599383163208325E-76</v>
      </c>
      <c r="G449">
        <f t="shared" si="58"/>
        <v>5.749629298577811E-64</v>
      </c>
      <c r="H449">
        <f t="shared" si="58"/>
        <v>1.4245836811075544E-51</v>
      </c>
      <c r="I449">
        <f t="shared" si="58"/>
        <v>0</v>
      </c>
      <c r="J449">
        <f t="shared" si="58"/>
        <v>0</v>
      </c>
      <c r="K449">
        <f t="shared" si="55"/>
        <v>1.4245836811081294E-51</v>
      </c>
      <c r="L449">
        <f t="shared" si="56"/>
        <v>-16.053008295352811</v>
      </c>
      <c r="M449">
        <f t="shared" si="57"/>
        <v>257.69907533066618</v>
      </c>
    </row>
    <row r="450" spans="1:13" x14ac:dyDescent="0.25">
      <c r="A450">
        <v>715.89999999997997</v>
      </c>
      <c r="B450">
        <v>268</v>
      </c>
      <c r="C450">
        <f t="shared" si="52"/>
        <v>299.04171612183893</v>
      </c>
      <c r="D450">
        <f t="shared" si="53"/>
        <v>522.70000000001994</v>
      </c>
      <c r="E450">
        <f t="shared" si="54"/>
        <v>-31.041716121838931</v>
      </c>
      <c r="F450">
        <f t="shared" si="58"/>
        <v>1.4271104250597264E-76</v>
      </c>
      <c r="G450">
        <f t="shared" si="58"/>
        <v>1.7562754222757247E-64</v>
      </c>
      <c r="H450">
        <f t="shared" si="58"/>
        <v>4.9168404814748875E-52</v>
      </c>
      <c r="I450">
        <f t="shared" si="58"/>
        <v>0</v>
      </c>
      <c r="J450">
        <f t="shared" si="58"/>
        <v>0</v>
      </c>
      <c r="K450">
        <f t="shared" si="55"/>
        <v>4.9168404814766434E-52</v>
      </c>
      <c r="L450">
        <f t="shared" si="56"/>
        <v>-31.041716121838931</v>
      </c>
      <c r="M450">
        <f t="shared" si="57"/>
        <v>963.58813978883495</v>
      </c>
    </row>
    <row r="451" spans="1:13" x14ac:dyDescent="0.25">
      <c r="A451">
        <v>715.94999999998004</v>
      </c>
      <c r="B451">
        <v>249</v>
      </c>
      <c r="C451">
        <f t="shared" si="52"/>
        <v>299.03042394832499</v>
      </c>
      <c r="D451">
        <f t="shared" si="53"/>
        <v>522.65000000001987</v>
      </c>
      <c r="E451">
        <f t="shared" si="54"/>
        <v>-50.030423948324994</v>
      </c>
      <c r="F451">
        <f t="shared" si="58"/>
        <v>3.9288929196413355E-77</v>
      </c>
      <c r="G451">
        <f t="shared" si="58"/>
        <v>5.3400453794454606E-65</v>
      </c>
      <c r="H451">
        <f t="shared" si="58"/>
        <v>1.689210674216186E-52</v>
      </c>
      <c r="I451">
        <f t="shared" si="58"/>
        <v>0</v>
      </c>
      <c r="J451">
        <f t="shared" si="58"/>
        <v>0</v>
      </c>
      <c r="K451">
        <f t="shared" si="55"/>
        <v>1.6892106742167202E-52</v>
      </c>
      <c r="L451">
        <f t="shared" si="56"/>
        <v>-50.030423948324994</v>
      </c>
      <c r="M451">
        <f t="shared" si="57"/>
        <v>2503.043320449131</v>
      </c>
    </row>
    <row r="452" spans="1:13" x14ac:dyDescent="0.25">
      <c r="A452">
        <v>715.99999999997999</v>
      </c>
      <c r="B452">
        <v>268</v>
      </c>
      <c r="C452">
        <f t="shared" si="52"/>
        <v>299.01913177481106</v>
      </c>
      <c r="D452">
        <f t="shared" si="53"/>
        <v>522.60000000001992</v>
      </c>
      <c r="E452">
        <f t="shared" si="54"/>
        <v>-31.019131774811058</v>
      </c>
      <c r="F452">
        <f t="shared" si="58"/>
        <v>1.0766693532331644E-77</v>
      </c>
      <c r="G452">
        <f t="shared" si="58"/>
        <v>1.6162063792510837E-65</v>
      </c>
      <c r="H452">
        <f t="shared" si="58"/>
        <v>5.7767165821825398E-53</v>
      </c>
      <c r="I452">
        <f t="shared" si="58"/>
        <v>0</v>
      </c>
      <c r="J452">
        <f t="shared" si="58"/>
        <v>0</v>
      </c>
      <c r="K452">
        <f t="shared" si="55"/>
        <v>5.7767165821841561E-53</v>
      </c>
      <c r="L452">
        <f t="shared" si="56"/>
        <v>-31.019131774811058</v>
      </c>
      <c r="M452">
        <f t="shared" si="57"/>
        <v>962.18653606309306</v>
      </c>
    </row>
    <row r="453" spans="1:13" x14ac:dyDescent="0.25">
      <c r="A453">
        <v>716.04999999997995</v>
      </c>
      <c r="B453">
        <v>263</v>
      </c>
      <c r="C453">
        <f t="shared" si="52"/>
        <v>299.00783960129718</v>
      </c>
      <c r="D453">
        <f t="shared" si="53"/>
        <v>522.55000000001996</v>
      </c>
      <c r="E453">
        <f t="shared" si="54"/>
        <v>-36.007839601297178</v>
      </c>
      <c r="F453">
        <f t="shared" si="58"/>
        <v>2.9369331086269266E-78</v>
      </c>
      <c r="G453">
        <f t="shared" si="58"/>
        <v>4.8690948044942096E-66</v>
      </c>
      <c r="H453">
        <f t="shared" si="58"/>
        <v>1.9664270934432799E-53</v>
      </c>
      <c r="I453">
        <f t="shared" si="58"/>
        <v>0</v>
      </c>
      <c r="J453">
        <f t="shared" si="58"/>
        <v>0</v>
      </c>
      <c r="K453">
        <f t="shared" si="55"/>
        <v>1.9664270934437668E-53</v>
      </c>
      <c r="L453">
        <f t="shared" si="56"/>
        <v>-36.007839601297178</v>
      </c>
      <c r="M453">
        <f t="shared" si="57"/>
        <v>1296.5645127527453</v>
      </c>
    </row>
    <row r="454" spans="1:13" x14ac:dyDescent="0.25">
      <c r="A454">
        <v>716.09999999998001</v>
      </c>
      <c r="B454">
        <v>259</v>
      </c>
      <c r="C454">
        <f t="shared" si="52"/>
        <v>298.9965474277833</v>
      </c>
      <c r="D454">
        <f t="shared" si="53"/>
        <v>522.5000000000199</v>
      </c>
      <c r="E454">
        <f t="shared" si="54"/>
        <v>-39.996547427783298</v>
      </c>
      <c r="F454">
        <f t="shared" si="58"/>
        <v>7.9745338179354674E-79</v>
      </c>
      <c r="G454">
        <f t="shared" si="58"/>
        <v>1.4601557724533579E-66</v>
      </c>
      <c r="H454">
        <f t="shared" si="58"/>
        <v>6.6630670409483861E-54</v>
      </c>
      <c r="I454">
        <f t="shared" si="58"/>
        <v>0</v>
      </c>
      <c r="J454">
        <f t="shared" si="58"/>
        <v>0</v>
      </c>
      <c r="K454">
        <f t="shared" si="55"/>
        <v>6.6630670409498466E-54</v>
      </c>
      <c r="L454">
        <f t="shared" si="56"/>
        <v>-39.996547427783298</v>
      </c>
      <c r="M454">
        <f t="shared" si="57"/>
        <v>1599.7238061429189</v>
      </c>
    </row>
    <row r="455" spans="1:13" x14ac:dyDescent="0.25">
      <c r="A455">
        <v>716.14999999997997</v>
      </c>
      <c r="B455">
        <v>256</v>
      </c>
      <c r="C455">
        <f t="shared" ref="C455:C512" si="59">$P$12*A455+$Q$12</f>
        <v>298.98525525426942</v>
      </c>
      <c r="D455">
        <f t="shared" ref="D455:D512" si="60">$E$2-A455-$N$5</f>
        <v>522.45000000001994</v>
      </c>
      <c r="E455">
        <f t="shared" ref="E455:E512" si="61">B455-C455</f>
        <v>-42.985255254269418</v>
      </c>
      <c r="F455">
        <f t="shared" si="58"/>
        <v>2.1553415347126605E-79</v>
      </c>
      <c r="G455">
        <f t="shared" si="58"/>
        <v>4.358626889629918E-67</v>
      </c>
      <c r="H455">
        <f t="shared" si="58"/>
        <v>2.2473466232221568E-54</v>
      </c>
      <c r="I455">
        <f t="shared" si="58"/>
        <v>0</v>
      </c>
      <c r="J455">
        <f t="shared" si="58"/>
        <v>0</v>
      </c>
      <c r="K455">
        <f t="shared" ref="K455:K512" si="62">F455+G455+H455+I455+J455</f>
        <v>2.2473466232225926E-54</v>
      </c>
      <c r="L455">
        <f t="shared" ref="L455:L512" si="63">E455-K455</f>
        <v>-42.985255254269418</v>
      </c>
      <c r="M455">
        <f t="shared" ref="M455:M512" si="64">(L455)^2</f>
        <v>1847.7321692746966</v>
      </c>
    </row>
    <row r="456" spans="1:13" x14ac:dyDescent="0.25">
      <c r="A456">
        <v>716.19999999998004</v>
      </c>
      <c r="B456">
        <v>262</v>
      </c>
      <c r="C456">
        <f t="shared" si="59"/>
        <v>298.97396308075548</v>
      </c>
      <c r="D456">
        <f t="shared" si="60"/>
        <v>522.40000000001987</v>
      </c>
      <c r="E456">
        <f t="shared" si="61"/>
        <v>-36.973963080755482</v>
      </c>
      <c r="F456">
        <f t="shared" si="58"/>
        <v>5.7986438734413914E-80</v>
      </c>
      <c r="G456">
        <f t="shared" si="58"/>
        <v>1.295089382688585E-67</v>
      </c>
      <c r="H456">
        <f t="shared" si="58"/>
        <v>7.545108432481232E-55</v>
      </c>
      <c r="I456">
        <f t="shared" si="58"/>
        <v>0</v>
      </c>
      <c r="J456">
        <f t="shared" si="58"/>
        <v>0</v>
      </c>
      <c r="K456">
        <f t="shared" si="62"/>
        <v>7.5451084324825273E-55</v>
      </c>
      <c r="L456">
        <f t="shared" si="63"/>
        <v>-36.973963080755482</v>
      </c>
      <c r="M456">
        <f t="shared" si="64"/>
        <v>1367.0739458970695</v>
      </c>
    </row>
    <row r="457" spans="1:13" x14ac:dyDescent="0.25">
      <c r="A457">
        <v>716.24999999997999</v>
      </c>
      <c r="B457">
        <v>277</v>
      </c>
      <c r="C457">
        <f t="shared" si="59"/>
        <v>298.9626709072416</v>
      </c>
      <c r="D457">
        <f t="shared" si="60"/>
        <v>522.35000000001992</v>
      </c>
      <c r="E457">
        <f t="shared" si="61"/>
        <v>-21.962670907241602</v>
      </c>
      <c r="F457">
        <f t="shared" si="58"/>
        <v>1.5528743672260233E-80</v>
      </c>
      <c r="G457">
        <f t="shared" si="58"/>
        <v>3.8304459382279319E-68</v>
      </c>
      <c r="H457">
        <f t="shared" si="58"/>
        <v>2.5215086035937482E-55</v>
      </c>
      <c r="I457">
        <f t="shared" si="58"/>
        <v>0</v>
      </c>
      <c r="J457">
        <f t="shared" si="58"/>
        <v>0</v>
      </c>
      <c r="K457">
        <f t="shared" si="62"/>
        <v>2.5215086035941311E-55</v>
      </c>
      <c r="L457">
        <f t="shared" si="63"/>
        <v>-21.962670907241602</v>
      </c>
      <c r="M457">
        <f t="shared" si="64"/>
        <v>482.35891337979666</v>
      </c>
    </row>
    <row r="458" spans="1:13" x14ac:dyDescent="0.25">
      <c r="A458">
        <v>716.29999999997995</v>
      </c>
      <c r="B458">
        <v>240</v>
      </c>
      <c r="C458">
        <f t="shared" si="59"/>
        <v>298.95137873372767</v>
      </c>
      <c r="D458">
        <f t="shared" si="60"/>
        <v>522.30000000001996</v>
      </c>
      <c r="E458">
        <f t="shared" si="61"/>
        <v>-58.951378733727665</v>
      </c>
      <c r="F458">
        <f t="shared" si="58"/>
        <v>4.139479635788613E-81</v>
      </c>
      <c r="G458">
        <f t="shared" si="58"/>
        <v>1.1277127133170754E-68</v>
      </c>
      <c r="H458">
        <f t="shared" si="58"/>
        <v>8.3879332981249122E-56</v>
      </c>
      <c r="I458">
        <f t="shared" si="58"/>
        <v>0</v>
      </c>
      <c r="J458">
        <f t="shared" si="58"/>
        <v>0</v>
      </c>
      <c r="K458">
        <f t="shared" si="62"/>
        <v>8.3879332981260405E-56</v>
      </c>
      <c r="L458">
        <f t="shared" si="63"/>
        <v>-58.951378733727665</v>
      </c>
      <c r="M458">
        <f t="shared" si="64"/>
        <v>3475.2650546073983</v>
      </c>
    </row>
    <row r="459" spans="1:13" x14ac:dyDescent="0.25">
      <c r="A459">
        <v>716.34999999998001</v>
      </c>
      <c r="B459">
        <v>239</v>
      </c>
      <c r="C459">
        <f t="shared" si="59"/>
        <v>298.94008656021379</v>
      </c>
      <c r="D459">
        <f t="shared" si="60"/>
        <v>522.2500000000199</v>
      </c>
      <c r="E459">
        <f t="shared" si="61"/>
        <v>-59.940086560213786</v>
      </c>
      <c r="F459">
        <f t="shared" si="58"/>
        <v>1.098385331981717E-81</v>
      </c>
      <c r="G459">
        <f t="shared" si="58"/>
        <v>3.3048150583701971E-69</v>
      </c>
      <c r="H459">
        <f t="shared" si="58"/>
        <v>2.7774677645458655E-56</v>
      </c>
      <c r="I459">
        <f t="shared" si="58"/>
        <v>0</v>
      </c>
      <c r="J459">
        <f t="shared" si="58"/>
        <v>0</v>
      </c>
      <c r="K459">
        <f t="shared" si="62"/>
        <v>2.7774677645461961E-56</v>
      </c>
      <c r="L459">
        <f t="shared" si="63"/>
        <v>-59.940086560213786</v>
      </c>
      <c r="M459">
        <f t="shared" si="64"/>
        <v>3592.8139768459214</v>
      </c>
    </row>
    <row r="460" spans="1:13" x14ac:dyDescent="0.25">
      <c r="A460">
        <v>716.39999999997997</v>
      </c>
      <c r="B460">
        <v>250</v>
      </c>
      <c r="C460">
        <f t="shared" si="59"/>
        <v>298.92879438669991</v>
      </c>
      <c r="D460">
        <f t="shared" si="60"/>
        <v>522.20000000001994</v>
      </c>
      <c r="E460">
        <f t="shared" si="61"/>
        <v>-48.928794386699906</v>
      </c>
      <c r="F460">
        <f t="shared" si="58"/>
        <v>2.9011036395359456E-82</v>
      </c>
      <c r="G460">
        <f t="shared" si="58"/>
        <v>9.6404074623945231E-70</v>
      </c>
      <c r="H460">
        <f t="shared" si="58"/>
        <v>9.1546686798066193E-57</v>
      </c>
      <c r="I460">
        <f t="shared" si="58"/>
        <v>0</v>
      </c>
      <c r="J460">
        <f t="shared" si="58"/>
        <v>0</v>
      </c>
      <c r="K460">
        <f t="shared" si="62"/>
        <v>9.1546686798075837E-57</v>
      </c>
      <c r="L460">
        <f t="shared" si="63"/>
        <v>-48.928794386699906</v>
      </c>
      <c r="M460">
        <f t="shared" si="64"/>
        <v>2394.0269201359561</v>
      </c>
    </row>
    <row r="461" spans="1:13" x14ac:dyDescent="0.25">
      <c r="A461">
        <v>716.44999999998004</v>
      </c>
      <c r="B461">
        <v>263</v>
      </c>
      <c r="C461">
        <f t="shared" si="59"/>
        <v>298.91750221318597</v>
      </c>
      <c r="D461">
        <f t="shared" si="60"/>
        <v>522.15000000001987</v>
      </c>
      <c r="E461">
        <f t="shared" si="61"/>
        <v>-35.917502213185969</v>
      </c>
      <c r="F461">
        <f t="shared" si="58"/>
        <v>7.6273084237076975E-83</v>
      </c>
      <c r="G461">
        <f t="shared" si="58"/>
        <v>2.7992595250996551E-70</v>
      </c>
      <c r="H461">
        <f t="shared" si="58"/>
        <v>3.0035563227543761E-57</v>
      </c>
      <c r="I461">
        <f t="shared" si="58"/>
        <v>0</v>
      </c>
      <c r="J461">
        <f t="shared" si="58"/>
        <v>0</v>
      </c>
      <c r="K461">
        <f t="shared" si="62"/>
        <v>3.0035563227546563E-57</v>
      </c>
      <c r="L461">
        <f t="shared" si="63"/>
        <v>-35.917502213185969</v>
      </c>
      <c r="M461">
        <f t="shared" si="64"/>
        <v>1290.066965234219</v>
      </c>
    </row>
    <row r="462" spans="1:13" x14ac:dyDescent="0.25">
      <c r="A462">
        <v>716.49999999997999</v>
      </c>
      <c r="B462">
        <v>248</v>
      </c>
      <c r="C462">
        <f t="shared" si="59"/>
        <v>298.90621003967209</v>
      </c>
      <c r="D462">
        <f t="shared" si="60"/>
        <v>522.10000000001992</v>
      </c>
      <c r="E462">
        <f t="shared" si="61"/>
        <v>-50.906210039672089</v>
      </c>
      <c r="F462">
        <f t="shared" si="58"/>
        <v>1.9960844784273259E-83</v>
      </c>
      <c r="G462">
        <f t="shared" si="58"/>
        <v>8.0907817125460193E-71</v>
      </c>
      <c r="H462">
        <f t="shared" si="58"/>
        <v>9.8090844685843929E-58</v>
      </c>
      <c r="I462">
        <f t="shared" si="58"/>
        <v>0</v>
      </c>
      <c r="J462">
        <f t="shared" si="58"/>
        <v>0</v>
      </c>
      <c r="K462">
        <f t="shared" si="62"/>
        <v>9.8090844685852023E-58</v>
      </c>
      <c r="L462">
        <f t="shared" si="63"/>
        <v>-50.906210039672089</v>
      </c>
      <c r="M462">
        <f t="shared" si="64"/>
        <v>2591.4422206032114</v>
      </c>
    </row>
    <row r="463" spans="1:13" x14ac:dyDescent="0.25">
      <c r="A463">
        <v>716.54999999997904</v>
      </c>
      <c r="B463">
        <v>279</v>
      </c>
      <c r="C463">
        <f t="shared" si="59"/>
        <v>298.89491786615838</v>
      </c>
      <c r="D463">
        <f t="shared" si="60"/>
        <v>522.05000000002087</v>
      </c>
      <c r="E463">
        <f t="shared" si="61"/>
        <v>-19.89491786615838</v>
      </c>
      <c r="F463">
        <f t="shared" si="58"/>
        <v>5.1997932034122851E-84</v>
      </c>
      <c r="G463">
        <f t="shared" si="58"/>
        <v>2.327755431699872E-71</v>
      </c>
      <c r="H463">
        <f t="shared" si="58"/>
        <v>3.1887517763531962E-58</v>
      </c>
      <c r="I463">
        <f t="shared" si="58"/>
        <v>0</v>
      </c>
      <c r="J463">
        <f t="shared" si="58"/>
        <v>0</v>
      </c>
      <c r="K463">
        <f t="shared" si="62"/>
        <v>3.188751776353429E-58</v>
      </c>
      <c r="L463">
        <f t="shared" si="63"/>
        <v>-19.89491786615838</v>
      </c>
      <c r="M463">
        <f t="shared" si="64"/>
        <v>395.80775690118793</v>
      </c>
    </row>
    <row r="464" spans="1:13" x14ac:dyDescent="0.25">
      <c r="A464">
        <v>716.59999999997899</v>
      </c>
      <c r="B464">
        <v>265</v>
      </c>
      <c r="C464">
        <f t="shared" si="59"/>
        <v>298.8836256926445</v>
      </c>
      <c r="D464">
        <f t="shared" si="60"/>
        <v>522.00000000002092</v>
      </c>
      <c r="E464">
        <f t="shared" si="61"/>
        <v>-33.8836256926445</v>
      </c>
      <c r="F464">
        <f t="shared" si="58"/>
        <v>1.3483193633108222E-84</v>
      </c>
      <c r="G464">
        <f t="shared" si="58"/>
        <v>6.6662831804194852E-72</v>
      </c>
      <c r="H464">
        <f t="shared" si="58"/>
        <v>1.0318403282972007E-58</v>
      </c>
      <c r="I464">
        <f t="shared" si="58"/>
        <v>0</v>
      </c>
      <c r="J464">
        <f t="shared" si="58"/>
        <v>0</v>
      </c>
      <c r="K464">
        <f t="shared" si="62"/>
        <v>1.0318403282972673E-58</v>
      </c>
      <c r="L464">
        <f t="shared" si="63"/>
        <v>-33.8836256926445</v>
      </c>
      <c r="M464">
        <f t="shared" si="64"/>
        <v>1148.1000900792385</v>
      </c>
    </row>
    <row r="465" spans="1:13" x14ac:dyDescent="0.25">
      <c r="A465">
        <v>716.64999999997895</v>
      </c>
      <c r="B465">
        <v>263</v>
      </c>
      <c r="C465">
        <f t="shared" si="59"/>
        <v>298.87233351913062</v>
      </c>
      <c r="D465">
        <f t="shared" si="60"/>
        <v>521.95000000002096</v>
      </c>
      <c r="E465">
        <f t="shared" si="61"/>
        <v>-35.872333519130621</v>
      </c>
      <c r="F465">
        <f t="shared" si="58"/>
        <v>3.4801584372627116E-85</v>
      </c>
      <c r="G465">
        <f t="shared" si="58"/>
        <v>1.9003330126262752E-72</v>
      </c>
      <c r="H465">
        <f t="shared" si="58"/>
        <v>3.32356232321276E-59</v>
      </c>
      <c r="I465">
        <f t="shared" si="58"/>
        <v>0</v>
      </c>
      <c r="J465">
        <f t="shared" si="58"/>
        <v>0</v>
      </c>
      <c r="K465">
        <f t="shared" si="62"/>
        <v>3.3235623232129502E-59</v>
      </c>
      <c r="L465">
        <f t="shared" si="63"/>
        <v>-35.872333519130621</v>
      </c>
      <c r="M465">
        <f t="shared" si="64"/>
        <v>1286.8243121077423</v>
      </c>
    </row>
    <row r="466" spans="1:13" x14ac:dyDescent="0.25">
      <c r="A466">
        <v>716.69999999997901</v>
      </c>
      <c r="B466">
        <v>252</v>
      </c>
      <c r="C466">
        <f t="shared" si="59"/>
        <v>298.86104134561674</v>
      </c>
      <c r="D466">
        <f t="shared" si="60"/>
        <v>521.9000000000209</v>
      </c>
      <c r="E466">
        <f t="shared" si="61"/>
        <v>-46.861041345616741</v>
      </c>
      <c r="F466">
        <f t="shared" si="58"/>
        <v>8.9413852140384758E-86</v>
      </c>
      <c r="G466">
        <f t="shared" si="58"/>
        <v>5.3923144845455125E-73</v>
      </c>
      <c r="H466">
        <f t="shared" si="58"/>
        <v>1.0656012011749977E-59</v>
      </c>
      <c r="I466">
        <f t="shared" si="58"/>
        <v>0</v>
      </c>
      <c r="J466">
        <f t="shared" si="58"/>
        <v>0</v>
      </c>
      <c r="K466">
        <f t="shared" si="62"/>
        <v>1.0656012011750516E-59</v>
      </c>
      <c r="L466">
        <f t="shared" si="63"/>
        <v>-46.861041345616741</v>
      </c>
      <c r="M466">
        <f t="shared" si="64"/>
        <v>2195.9571959956015</v>
      </c>
    </row>
    <row r="467" spans="1:13" x14ac:dyDescent="0.25">
      <c r="A467">
        <v>716.74999999997897</v>
      </c>
      <c r="B467">
        <v>260</v>
      </c>
      <c r="C467">
        <f t="shared" si="59"/>
        <v>298.84974917210286</v>
      </c>
      <c r="D467">
        <f t="shared" si="60"/>
        <v>521.85000000002094</v>
      </c>
      <c r="E467">
        <f t="shared" si="61"/>
        <v>-38.849749172102861</v>
      </c>
      <c r="F467">
        <f t="shared" si="58"/>
        <v>2.2867049941535857E-86</v>
      </c>
      <c r="G467">
        <f t="shared" si="58"/>
        <v>1.5230713803096763E-73</v>
      </c>
      <c r="H467">
        <f t="shared" si="58"/>
        <v>3.4008315481903352E-60</v>
      </c>
      <c r="I467">
        <f t="shared" si="58"/>
        <v>0</v>
      </c>
      <c r="J467">
        <f t="shared" si="58"/>
        <v>0</v>
      </c>
      <c r="K467">
        <f t="shared" si="62"/>
        <v>3.4008315481904878E-60</v>
      </c>
      <c r="L467">
        <f t="shared" si="63"/>
        <v>-38.849749172102861</v>
      </c>
      <c r="M467">
        <f t="shared" si="64"/>
        <v>1509.303010735307</v>
      </c>
    </row>
    <row r="468" spans="1:13" x14ac:dyDescent="0.25">
      <c r="A468">
        <v>716.79999999997904</v>
      </c>
      <c r="B468">
        <v>280</v>
      </c>
      <c r="C468">
        <f t="shared" si="59"/>
        <v>298.83845699858887</v>
      </c>
      <c r="D468">
        <f t="shared" si="60"/>
        <v>521.80000000002087</v>
      </c>
      <c r="E468">
        <f t="shared" si="61"/>
        <v>-18.838456998588867</v>
      </c>
      <c r="F468">
        <f t="shared" ref="F468:J513" si="65">F$5*EXP(-(($D468-F$6)^2)/(2*F$7^2))</f>
        <v>5.821233500014712E-87</v>
      </c>
      <c r="G468">
        <f t="shared" si="65"/>
        <v>4.2821792952675056E-74</v>
      </c>
      <c r="H468">
        <f t="shared" si="65"/>
        <v>1.0803763910645742E-60</v>
      </c>
      <c r="I468">
        <f t="shared" si="65"/>
        <v>0</v>
      </c>
      <c r="J468">
        <f t="shared" si="65"/>
        <v>0</v>
      </c>
      <c r="K468">
        <f t="shared" si="62"/>
        <v>1.0803763910646171E-60</v>
      </c>
      <c r="L468">
        <f t="shared" si="63"/>
        <v>-18.838456998588867</v>
      </c>
      <c r="M468">
        <f t="shared" si="64"/>
        <v>354.88746208768185</v>
      </c>
    </row>
    <row r="469" spans="1:13" x14ac:dyDescent="0.25">
      <c r="A469">
        <v>716.84999999997899</v>
      </c>
      <c r="B469">
        <v>255</v>
      </c>
      <c r="C469">
        <f t="shared" si="59"/>
        <v>298.82716482507499</v>
      </c>
      <c r="D469">
        <f t="shared" si="60"/>
        <v>521.75000000002092</v>
      </c>
      <c r="E469">
        <f t="shared" si="61"/>
        <v>-43.827164825074988</v>
      </c>
      <c r="F469">
        <f t="shared" si="65"/>
        <v>1.4750931447640178E-87</v>
      </c>
      <c r="G469">
        <f t="shared" si="65"/>
        <v>1.1984198177843925E-74</v>
      </c>
      <c r="H469">
        <f t="shared" si="65"/>
        <v>3.4163676016931284E-61</v>
      </c>
      <c r="I469">
        <f t="shared" si="65"/>
        <v>0</v>
      </c>
      <c r="J469">
        <f t="shared" si="65"/>
        <v>0</v>
      </c>
      <c r="K469">
        <f t="shared" si="62"/>
        <v>3.416367601693248E-61</v>
      </c>
      <c r="L469">
        <f t="shared" si="63"/>
        <v>-43.827164825074988</v>
      </c>
      <c r="M469">
        <f t="shared" si="64"/>
        <v>1920.8203766042902</v>
      </c>
    </row>
    <row r="470" spans="1:13" x14ac:dyDescent="0.25">
      <c r="A470">
        <v>716.89999999997895</v>
      </c>
      <c r="B470">
        <v>238</v>
      </c>
      <c r="C470">
        <f t="shared" si="59"/>
        <v>298.81587265156111</v>
      </c>
      <c r="D470">
        <f t="shared" si="60"/>
        <v>521.70000000002096</v>
      </c>
      <c r="E470">
        <f t="shared" si="61"/>
        <v>-60.815872651561108</v>
      </c>
      <c r="F470">
        <f t="shared" si="65"/>
        <v>3.7206893786852345E-88</v>
      </c>
      <c r="G470">
        <f t="shared" si="65"/>
        <v>3.3385098513441306E-75</v>
      </c>
      <c r="H470">
        <f t="shared" si="65"/>
        <v>1.0753594334035161E-61</v>
      </c>
      <c r="I470">
        <f t="shared" si="65"/>
        <v>0</v>
      </c>
      <c r="J470">
        <f t="shared" si="65"/>
        <v>0</v>
      </c>
      <c r="K470">
        <f t="shared" si="62"/>
        <v>1.0753594334035494E-61</v>
      </c>
      <c r="L470">
        <f t="shared" si="63"/>
        <v>-60.815872651561108</v>
      </c>
      <c r="M470">
        <f t="shared" si="64"/>
        <v>3698.5703663708982</v>
      </c>
    </row>
    <row r="471" spans="1:13" x14ac:dyDescent="0.25">
      <c r="A471">
        <v>716.94999999997901</v>
      </c>
      <c r="B471">
        <v>244</v>
      </c>
      <c r="C471">
        <f t="shared" si="59"/>
        <v>298.80458047804723</v>
      </c>
      <c r="D471">
        <f t="shared" si="60"/>
        <v>521.6500000000209</v>
      </c>
      <c r="E471">
        <f t="shared" si="61"/>
        <v>-54.804580478047228</v>
      </c>
      <c r="F471">
        <f t="shared" si="65"/>
        <v>9.3417217930499762E-89</v>
      </c>
      <c r="G471">
        <f t="shared" si="65"/>
        <v>9.2575461785767607E-76</v>
      </c>
      <c r="H471">
        <f t="shared" si="65"/>
        <v>3.3693199140491201E-62</v>
      </c>
      <c r="I471">
        <f t="shared" si="65"/>
        <v>0</v>
      </c>
      <c r="J471">
        <f t="shared" si="65"/>
        <v>0</v>
      </c>
      <c r="K471">
        <f t="shared" si="62"/>
        <v>3.3693199140492125E-62</v>
      </c>
      <c r="L471">
        <f t="shared" si="63"/>
        <v>-54.804580478047228</v>
      </c>
      <c r="M471">
        <f t="shared" si="64"/>
        <v>3003.5420413747552</v>
      </c>
    </row>
    <row r="472" spans="1:13" x14ac:dyDescent="0.25">
      <c r="A472">
        <v>716.99999999997897</v>
      </c>
      <c r="B472">
        <v>272</v>
      </c>
      <c r="C472">
        <f t="shared" si="59"/>
        <v>298.79328830453335</v>
      </c>
      <c r="D472">
        <f t="shared" si="60"/>
        <v>521.60000000002094</v>
      </c>
      <c r="E472">
        <f t="shared" si="61"/>
        <v>-26.793288304533348</v>
      </c>
      <c r="F472">
        <f t="shared" si="65"/>
        <v>2.3346941186623391E-89</v>
      </c>
      <c r="G472">
        <f t="shared" si="65"/>
        <v>2.5552809492665888E-76</v>
      </c>
      <c r="H472">
        <f t="shared" si="65"/>
        <v>1.0508249927862091E-62</v>
      </c>
      <c r="I472">
        <f t="shared" si="65"/>
        <v>0</v>
      </c>
      <c r="J472">
        <f t="shared" si="65"/>
        <v>0</v>
      </c>
      <c r="K472">
        <f t="shared" si="62"/>
        <v>1.0508249927862346E-62</v>
      </c>
      <c r="L472">
        <f t="shared" si="63"/>
        <v>-26.793288304533348</v>
      </c>
      <c r="M472">
        <f t="shared" si="64"/>
        <v>717.88029816984351</v>
      </c>
    </row>
    <row r="473" spans="1:13" x14ac:dyDescent="0.25">
      <c r="A473">
        <v>717.04999999997904</v>
      </c>
      <c r="B473">
        <v>237</v>
      </c>
      <c r="C473">
        <f t="shared" si="59"/>
        <v>298.78199613101941</v>
      </c>
      <c r="D473">
        <f t="shared" si="60"/>
        <v>521.55000000002087</v>
      </c>
      <c r="E473">
        <f t="shared" si="61"/>
        <v>-61.781996131019412</v>
      </c>
      <c r="F473">
        <f t="shared" si="65"/>
        <v>5.808080061188341E-90</v>
      </c>
      <c r="G473">
        <f t="shared" si="65"/>
        <v>7.0207089965311067E-77</v>
      </c>
      <c r="H473">
        <f t="shared" si="65"/>
        <v>3.2622563352020954E-63</v>
      </c>
      <c r="I473">
        <f t="shared" si="65"/>
        <v>0</v>
      </c>
      <c r="J473">
        <f t="shared" si="65"/>
        <v>0</v>
      </c>
      <c r="K473">
        <f t="shared" si="62"/>
        <v>3.2622563352021656E-63</v>
      </c>
      <c r="L473">
        <f t="shared" si="63"/>
        <v>-61.781996131019412</v>
      </c>
      <c r="M473">
        <f t="shared" si="64"/>
        <v>3817.0150459332976</v>
      </c>
    </row>
    <row r="474" spans="1:13" x14ac:dyDescent="0.25">
      <c r="A474">
        <v>717.09999999997899</v>
      </c>
      <c r="B474">
        <v>262</v>
      </c>
      <c r="C474">
        <f t="shared" si="59"/>
        <v>298.77070395750548</v>
      </c>
      <c r="D474">
        <f t="shared" si="60"/>
        <v>521.50000000002092</v>
      </c>
      <c r="E474">
        <f t="shared" si="61"/>
        <v>-36.770703957505475</v>
      </c>
      <c r="F474">
        <f t="shared" si="65"/>
        <v>1.4382511973957617E-90</v>
      </c>
      <c r="G474">
        <f t="shared" si="65"/>
        <v>1.920095511309082E-77</v>
      </c>
      <c r="H474">
        <f t="shared" si="65"/>
        <v>1.0081039535516854E-63</v>
      </c>
      <c r="I474">
        <f t="shared" si="65"/>
        <v>0</v>
      </c>
      <c r="J474">
        <f t="shared" si="65"/>
        <v>0</v>
      </c>
      <c r="K474">
        <f t="shared" si="62"/>
        <v>1.0081039535517046E-63</v>
      </c>
      <c r="L474">
        <f t="shared" si="63"/>
        <v>-36.770703957505475</v>
      </c>
      <c r="M474">
        <f t="shared" si="64"/>
        <v>1352.0846695305088</v>
      </c>
    </row>
    <row r="475" spans="1:13" x14ac:dyDescent="0.25">
      <c r="A475">
        <v>717.14999999997895</v>
      </c>
      <c r="B475">
        <v>258</v>
      </c>
      <c r="C475">
        <f t="shared" si="59"/>
        <v>298.7594117839916</v>
      </c>
      <c r="D475">
        <f t="shared" si="60"/>
        <v>521.45000000002096</v>
      </c>
      <c r="E475">
        <f t="shared" si="61"/>
        <v>-40.759411783991595</v>
      </c>
      <c r="F475">
        <f t="shared" si="65"/>
        <v>3.5451648881641948E-91</v>
      </c>
      <c r="G475">
        <f t="shared" si="65"/>
        <v>5.227141269331773E-78</v>
      </c>
      <c r="H475">
        <f t="shared" si="65"/>
        <v>3.1009309648078069E-64</v>
      </c>
      <c r="I475">
        <f t="shared" si="65"/>
        <v>0</v>
      </c>
      <c r="J475">
        <f t="shared" si="65"/>
        <v>0</v>
      </c>
      <c r="K475">
        <f t="shared" si="62"/>
        <v>3.1009309648078588E-64</v>
      </c>
      <c r="L475">
        <f t="shared" si="63"/>
        <v>-40.759411783991595</v>
      </c>
      <c r="M475">
        <f t="shared" si="64"/>
        <v>1661.329648976993</v>
      </c>
    </row>
    <row r="476" spans="1:13" x14ac:dyDescent="0.25">
      <c r="A476">
        <v>717.19999999997901</v>
      </c>
      <c r="B476">
        <v>276</v>
      </c>
      <c r="C476">
        <f t="shared" si="59"/>
        <v>298.74811961047772</v>
      </c>
      <c r="D476">
        <f t="shared" si="60"/>
        <v>521.4000000000209</v>
      </c>
      <c r="E476">
        <f t="shared" si="61"/>
        <v>-22.748119610477715</v>
      </c>
      <c r="F476">
        <f t="shared" si="65"/>
        <v>8.6983660400098928E-92</v>
      </c>
      <c r="G476">
        <f t="shared" si="65"/>
        <v>1.4164628472882377E-78</v>
      </c>
      <c r="H476">
        <f t="shared" si="65"/>
        <v>9.4946382512823029E-65</v>
      </c>
      <c r="I476">
        <f t="shared" si="65"/>
        <v>0</v>
      </c>
      <c r="J476">
        <f t="shared" si="65"/>
        <v>0</v>
      </c>
      <c r="K476">
        <f t="shared" si="62"/>
        <v>9.4946382512824446E-65</v>
      </c>
      <c r="L476">
        <f t="shared" si="63"/>
        <v>-22.748119610477715</v>
      </c>
      <c r="M476">
        <f t="shared" si="64"/>
        <v>517.47694581260077</v>
      </c>
    </row>
    <row r="477" spans="1:13" x14ac:dyDescent="0.25">
      <c r="A477">
        <v>717.24999999997897</v>
      </c>
      <c r="B477">
        <v>266</v>
      </c>
      <c r="C477">
        <f t="shared" si="59"/>
        <v>298.73682743696384</v>
      </c>
      <c r="D477">
        <f t="shared" si="60"/>
        <v>521.35000000002094</v>
      </c>
      <c r="E477">
        <f t="shared" si="61"/>
        <v>-32.736827436963836</v>
      </c>
      <c r="F477">
        <f t="shared" si="65"/>
        <v>2.1244106241055108E-92</v>
      </c>
      <c r="G477">
        <f t="shared" si="65"/>
        <v>3.8207241467930768E-79</v>
      </c>
      <c r="H477">
        <f t="shared" si="65"/>
        <v>2.8937718830001188E-65</v>
      </c>
      <c r="I477">
        <f t="shared" si="65"/>
        <v>0</v>
      </c>
      <c r="J477">
        <f t="shared" si="65"/>
        <v>0</v>
      </c>
      <c r="K477">
        <f t="shared" si="62"/>
        <v>2.8937718830001572E-65</v>
      </c>
      <c r="L477">
        <f t="shared" si="63"/>
        <v>-32.736827436963836</v>
      </c>
      <c r="M477">
        <f t="shared" si="64"/>
        <v>1071.6998706375482</v>
      </c>
    </row>
    <row r="478" spans="1:13" x14ac:dyDescent="0.25">
      <c r="A478">
        <v>717.29999999997904</v>
      </c>
      <c r="B478">
        <v>258</v>
      </c>
      <c r="C478">
        <f t="shared" si="59"/>
        <v>298.7255352634499</v>
      </c>
      <c r="D478">
        <f t="shared" si="60"/>
        <v>521.30000000002087</v>
      </c>
      <c r="E478">
        <f t="shared" si="61"/>
        <v>-40.725535263449899</v>
      </c>
      <c r="F478">
        <f t="shared" si="65"/>
        <v>5.1646250203671672E-93</v>
      </c>
      <c r="G478">
        <f t="shared" si="65"/>
        <v>1.0258543951326154E-79</v>
      </c>
      <c r="H478">
        <f t="shared" si="65"/>
        <v>8.7790941693489657E-66</v>
      </c>
      <c r="I478">
        <f t="shared" si="65"/>
        <v>0</v>
      </c>
      <c r="J478">
        <f t="shared" si="65"/>
        <v>0</v>
      </c>
      <c r="K478">
        <f t="shared" si="62"/>
        <v>8.779094169349068E-66</v>
      </c>
      <c r="L478">
        <f t="shared" si="63"/>
        <v>-40.725535263449899</v>
      </c>
      <c r="M478">
        <f t="shared" si="64"/>
        <v>1658.5692224945012</v>
      </c>
    </row>
    <row r="479" spans="1:13" x14ac:dyDescent="0.25">
      <c r="A479">
        <v>717.34999999997899</v>
      </c>
      <c r="B479">
        <v>260</v>
      </c>
      <c r="C479">
        <f t="shared" si="59"/>
        <v>298.71424308993602</v>
      </c>
      <c r="D479">
        <f t="shared" si="60"/>
        <v>521.25000000002092</v>
      </c>
      <c r="E479">
        <f t="shared" si="61"/>
        <v>-38.714243089936019</v>
      </c>
      <c r="F479">
        <f t="shared" si="65"/>
        <v>1.249794675664256E-93</v>
      </c>
      <c r="G479">
        <f t="shared" si="65"/>
        <v>2.7417339441645399E-80</v>
      </c>
      <c r="H479">
        <f t="shared" si="65"/>
        <v>2.6511522408915662E-66</v>
      </c>
      <c r="I479">
        <f t="shared" si="65"/>
        <v>0</v>
      </c>
      <c r="J479">
        <f t="shared" si="65"/>
        <v>0</v>
      </c>
      <c r="K479">
        <f t="shared" si="62"/>
        <v>2.6511522408915936E-66</v>
      </c>
      <c r="L479">
        <f t="shared" si="63"/>
        <v>-38.714243089936019</v>
      </c>
      <c r="M479">
        <f t="shared" si="64"/>
        <v>1498.7926180266588</v>
      </c>
    </row>
    <row r="480" spans="1:13" x14ac:dyDescent="0.25">
      <c r="A480">
        <v>717.39999999997895</v>
      </c>
      <c r="B480">
        <v>269</v>
      </c>
      <c r="C480">
        <f t="shared" si="59"/>
        <v>298.70295091642208</v>
      </c>
      <c r="D480">
        <f t="shared" si="60"/>
        <v>521.20000000002096</v>
      </c>
      <c r="E480">
        <f t="shared" si="61"/>
        <v>-29.702950916422083</v>
      </c>
      <c r="F480">
        <f t="shared" si="65"/>
        <v>3.0104962496032914E-94</v>
      </c>
      <c r="G480">
        <f t="shared" si="65"/>
        <v>7.2939778368336053E-81</v>
      </c>
      <c r="H480">
        <f t="shared" si="65"/>
        <v>7.9692815900214127E-67</v>
      </c>
      <c r="I480">
        <f t="shared" si="65"/>
        <v>0</v>
      </c>
      <c r="J480">
        <f t="shared" si="65"/>
        <v>0</v>
      </c>
      <c r="K480">
        <f t="shared" si="62"/>
        <v>7.9692815900214852E-67</v>
      </c>
      <c r="L480">
        <f t="shared" si="63"/>
        <v>-29.702950916422083</v>
      </c>
      <c r="M480">
        <f t="shared" si="64"/>
        <v>882.26529314337949</v>
      </c>
    </row>
    <row r="481" spans="1:13" x14ac:dyDescent="0.25">
      <c r="A481">
        <v>717.44999999997901</v>
      </c>
      <c r="B481">
        <v>255</v>
      </c>
      <c r="C481">
        <f t="shared" si="59"/>
        <v>298.6916587429082</v>
      </c>
      <c r="D481">
        <f t="shared" si="60"/>
        <v>521.1500000000209</v>
      </c>
      <c r="E481">
        <f t="shared" si="61"/>
        <v>-43.691658742908203</v>
      </c>
      <c r="F481">
        <f t="shared" si="65"/>
        <v>7.2183353703892305E-95</v>
      </c>
      <c r="G481">
        <f t="shared" si="65"/>
        <v>1.9315373695206414E-81</v>
      </c>
      <c r="H481">
        <f t="shared" si="65"/>
        <v>2.3845323723547769E-67</v>
      </c>
      <c r="I481">
        <f t="shared" si="65"/>
        <v>0</v>
      </c>
      <c r="J481">
        <f t="shared" si="65"/>
        <v>0</v>
      </c>
      <c r="K481">
        <f t="shared" si="62"/>
        <v>2.3845323723547963E-67</v>
      </c>
      <c r="L481">
        <f t="shared" si="63"/>
        <v>-43.691658742908203</v>
      </c>
      <c r="M481">
        <f t="shared" si="64"/>
        <v>1908.9610437067468</v>
      </c>
    </row>
    <row r="482" spans="1:13" x14ac:dyDescent="0.25">
      <c r="A482">
        <v>717.49999999997897</v>
      </c>
      <c r="B482">
        <v>234</v>
      </c>
      <c r="C482">
        <f t="shared" si="59"/>
        <v>298.68036656939432</v>
      </c>
      <c r="D482">
        <f t="shared" si="60"/>
        <v>521.10000000002094</v>
      </c>
      <c r="E482">
        <f t="shared" si="61"/>
        <v>-64.680366569394323</v>
      </c>
      <c r="F482">
        <f t="shared" si="65"/>
        <v>1.7228027897880713E-95</v>
      </c>
      <c r="G482">
        <f t="shared" si="65"/>
        <v>5.0914482680129951E-82</v>
      </c>
      <c r="H482">
        <f t="shared" si="65"/>
        <v>7.1021005715453125E-68</v>
      </c>
      <c r="I482">
        <f t="shared" si="65"/>
        <v>0</v>
      </c>
      <c r="J482">
        <f t="shared" si="65"/>
        <v>0</v>
      </c>
      <c r="K482">
        <f t="shared" si="62"/>
        <v>7.1021005715453636E-68</v>
      </c>
      <c r="L482">
        <f t="shared" si="63"/>
        <v>-64.680366569394323</v>
      </c>
      <c r="M482">
        <f t="shared" si="64"/>
        <v>4183.5498195512228</v>
      </c>
    </row>
    <row r="483" spans="1:13" x14ac:dyDescent="0.25">
      <c r="A483">
        <v>717.54999999997904</v>
      </c>
      <c r="B483">
        <v>266</v>
      </c>
      <c r="C483">
        <f t="shared" si="59"/>
        <v>298.66907439588039</v>
      </c>
      <c r="D483">
        <f t="shared" si="60"/>
        <v>521.05000000002087</v>
      </c>
      <c r="E483">
        <f t="shared" si="61"/>
        <v>-32.669074395880386</v>
      </c>
      <c r="F483">
        <f t="shared" si="65"/>
        <v>4.0929234476937442E-96</v>
      </c>
      <c r="G483">
        <f t="shared" si="65"/>
        <v>1.3359158453898149E-82</v>
      </c>
      <c r="H483">
        <f t="shared" si="65"/>
        <v>2.1055713285933427E-68</v>
      </c>
      <c r="I483">
        <f t="shared" si="65"/>
        <v>0</v>
      </c>
      <c r="J483">
        <f t="shared" si="65"/>
        <v>0</v>
      </c>
      <c r="K483">
        <f t="shared" si="62"/>
        <v>2.1055713285933559E-68</v>
      </c>
      <c r="L483">
        <f t="shared" si="63"/>
        <v>-32.669074395880386</v>
      </c>
      <c r="M483">
        <f t="shared" si="64"/>
        <v>1067.2684218835675</v>
      </c>
    </row>
    <row r="484" spans="1:13" x14ac:dyDescent="0.25">
      <c r="A484">
        <v>717.59999999997899</v>
      </c>
      <c r="B484">
        <v>249</v>
      </c>
      <c r="C484">
        <f t="shared" si="59"/>
        <v>298.65778222236651</v>
      </c>
      <c r="D484">
        <f t="shared" si="60"/>
        <v>521.00000000002092</v>
      </c>
      <c r="E484">
        <f t="shared" si="61"/>
        <v>-49.657782222366507</v>
      </c>
      <c r="F484">
        <f t="shared" si="65"/>
        <v>9.6790163264127466E-97</v>
      </c>
      <c r="G484">
        <f t="shared" si="65"/>
        <v>3.4891240614265578E-83</v>
      </c>
      <c r="H484">
        <f t="shared" si="65"/>
        <v>6.2137337947312154E-69</v>
      </c>
      <c r="I484">
        <f t="shared" si="65"/>
        <v>0</v>
      </c>
      <c r="J484">
        <f t="shared" si="65"/>
        <v>0</v>
      </c>
      <c r="K484">
        <f t="shared" si="62"/>
        <v>6.2137337947312504E-69</v>
      </c>
      <c r="L484">
        <f t="shared" si="63"/>
        <v>-49.657782222366507</v>
      </c>
      <c r="M484">
        <f t="shared" si="64"/>
        <v>2465.8953352439789</v>
      </c>
    </row>
    <row r="485" spans="1:13" x14ac:dyDescent="0.25">
      <c r="A485">
        <v>717.64999999997804</v>
      </c>
      <c r="B485">
        <v>271</v>
      </c>
      <c r="C485">
        <f t="shared" si="59"/>
        <v>298.6464900488528</v>
      </c>
      <c r="D485">
        <f t="shared" si="60"/>
        <v>520.95000000002187</v>
      </c>
      <c r="E485">
        <f t="shared" si="61"/>
        <v>-27.646490048852797</v>
      </c>
      <c r="F485">
        <f t="shared" si="65"/>
        <v>2.2783915855546785E-97</v>
      </c>
      <c r="G485">
        <f t="shared" si="65"/>
        <v>9.0709603271267395E-84</v>
      </c>
      <c r="H485">
        <f t="shared" si="65"/>
        <v>1.825302606156441E-69</v>
      </c>
      <c r="I485">
        <f t="shared" si="65"/>
        <v>0</v>
      </c>
      <c r="J485">
        <f t="shared" si="65"/>
        <v>0</v>
      </c>
      <c r="K485">
        <f t="shared" si="62"/>
        <v>1.82530260615645E-69</v>
      </c>
      <c r="L485">
        <f t="shared" si="63"/>
        <v>-27.646490048852797</v>
      </c>
      <c r="M485">
        <f t="shared" si="64"/>
        <v>764.32841202131669</v>
      </c>
    </row>
    <row r="486" spans="1:13" x14ac:dyDescent="0.25">
      <c r="A486">
        <v>717.69999999997799</v>
      </c>
      <c r="B486">
        <v>260</v>
      </c>
      <c r="C486">
        <f t="shared" si="59"/>
        <v>298.63519787533892</v>
      </c>
      <c r="D486">
        <f t="shared" si="60"/>
        <v>520.90000000002192</v>
      </c>
      <c r="E486">
        <f t="shared" si="61"/>
        <v>-38.635197875338918</v>
      </c>
      <c r="F486">
        <f t="shared" si="65"/>
        <v>5.3385714393373916E-98</v>
      </c>
      <c r="G486">
        <f t="shared" si="65"/>
        <v>2.3474138806161254E-84</v>
      </c>
      <c r="H486">
        <f t="shared" si="65"/>
        <v>5.3372389812211396E-70</v>
      </c>
      <c r="I486">
        <f t="shared" si="65"/>
        <v>0</v>
      </c>
      <c r="J486">
        <f t="shared" si="65"/>
        <v>0</v>
      </c>
      <c r="K486">
        <f t="shared" si="62"/>
        <v>5.3372389812211627E-70</v>
      </c>
      <c r="L486">
        <f t="shared" si="63"/>
        <v>-38.635197875338918</v>
      </c>
      <c r="M486">
        <f t="shared" si="64"/>
        <v>1492.6785148665929</v>
      </c>
    </row>
    <row r="487" spans="1:13" x14ac:dyDescent="0.25">
      <c r="A487">
        <v>717.74999999997794</v>
      </c>
      <c r="B487">
        <v>242</v>
      </c>
      <c r="C487">
        <f t="shared" si="59"/>
        <v>298.62390570182504</v>
      </c>
      <c r="D487">
        <f t="shared" si="60"/>
        <v>520.85000000002196</v>
      </c>
      <c r="E487">
        <f t="shared" si="61"/>
        <v>-56.623905701825038</v>
      </c>
      <c r="F487">
        <f t="shared" si="65"/>
        <v>1.2451489148615642E-98</v>
      </c>
      <c r="G487">
        <f t="shared" si="65"/>
        <v>6.0468001357037571E-85</v>
      </c>
      <c r="H487">
        <f t="shared" si="65"/>
        <v>1.5534524692534265E-70</v>
      </c>
      <c r="I487">
        <f t="shared" si="65"/>
        <v>0</v>
      </c>
      <c r="J487">
        <f t="shared" si="65"/>
        <v>0</v>
      </c>
      <c r="K487">
        <f t="shared" si="62"/>
        <v>1.5534524692534326E-70</v>
      </c>
      <c r="L487">
        <f t="shared" si="63"/>
        <v>-56.623905701825038</v>
      </c>
      <c r="M487">
        <f t="shared" si="64"/>
        <v>3206.266696929174</v>
      </c>
    </row>
    <row r="488" spans="1:13" x14ac:dyDescent="0.25">
      <c r="A488">
        <v>717.79999999997801</v>
      </c>
      <c r="B488">
        <v>249</v>
      </c>
      <c r="C488">
        <f t="shared" si="59"/>
        <v>298.61261352831116</v>
      </c>
      <c r="D488">
        <f t="shared" si="60"/>
        <v>520.8000000000219</v>
      </c>
      <c r="E488">
        <f t="shared" si="61"/>
        <v>-49.612613528311158</v>
      </c>
      <c r="F488">
        <f t="shared" si="65"/>
        <v>2.8907935377866115E-99</v>
      </c>
      <c r="G488">
        <f t="shared" si="65"/>
        <v>1.5504619228574184E-85</v>
      </c>
      <c r="H488">
        <f t="shared" si="65"/>
        <v>4.5006872514293309E-71</v>
      </c>
      <c r="I488">
        <f t="shared" si="65"/>
        <v>0</v>
      </c>
      <c r="J488">
        <f t="shared" si="65"/>
        <v>0</v>
      </c>
      <c r="K488">
        <f t="shared" si="62"/>
        <v>4.5006872514293462E-71</v>
      </c>
      <c r="L488">
        <f t="shared" si="63"/>
        <v>-49.612613528311158</v>
      </c>
      <c r="M488">
        <f t="shared" si="64"/>
        <v>2461.4114211095634</v>
      </c>
    </row>
    <row r="489" spans="1:13" x14ac:dyDescent="0.25">
      <c r="A489">
        <v>717.84999999997797</v>
      </c>
      <c r="B489">
        <v>265</v>
      </c>
      <c r="C489">
        <f t="shared" si="59"/>
        <v>298.60132135479722</v>
      </c>
      <c r="D489">
        <f t="shared" si="60"/>
        <v>520.75000000002194</v>
      </c>
      <c r="E489">
        <f t="shared" si="61"/>
        <v>-33.601321354797221</v>
      </c>
      <c r="F489">
        <f t="shared" si="65"/>
        <v>6.6805528034818469E-100</v>
      </c>
      <c r="G489">
        <f t="shared" si="65"/>
        <v>3.9572741761067303E-86</v>
      </c>
      <c r="H489">
        <f t="shared" si="65"/>
        <v>1.2979538346299338E-71</v>
      </c>
      <c r="I489">
        <f t="shared" si="65"/>
        <v>0</v>
      </c>
      <c r="J489">
        <f t="shared" si="65"/>
        <v>0</v>
      </c>
      <c r="K489">
        <f t="shared" si="62"/>
        <v>1.2979538346299379E-71</v>
      </c>
      <c r="L489">
        <f t="shared" si="63"/>
        <v>-33.601321354797221</v>
      </c>
      <c r="M489">
        <f t="shared" si="64"/>
        <v>1129.0487967883519</v>
      </c>
    </row>
    <row r="490" spans="1:13" x14ac:dyDescent="0.25">
      <c r="A490">
        <v>717.89999999997804</v>
      </c>
      <c r="B490">
        <v>241</v>
      </c>
      <c r="C490">
        <f t="shared" si="59"/>
        <v>298.59002918128328</v>
      </c>
      <c r="D490">
        <f t="shared" si="60"/>
        <v>520.70000000002187</v>
      </c>
      <c r="E490">
        <f t="shared" si="61"/>
        <v>-57.590029181283285</v>
      </c>
      <c r="F490">
        <f t="shared" si="65"/>
        <v>1.536764331413426E-100</v>
      </c>
      <c r="G490">
        <f t="shared" si="65"/>
        <v>1.00538111220851E-86</v>
      </c>
      <c r="H490">
        <f t="shared" si="65"/>
        <v>3.7259686929218858E-72</v>
      </c>
      <c r="I490">
        <f t="shared" si="65"/>
        <v>0</v>
      </c>
      <c r="J490">
        <f t="shared" si="65"/>
        <v>0</v>
      </c>
      <c r="K490">
        <f t="shared" si="62"/>
        <v>3.7259686929218959E-72</v>
      </c>
      <c r="L490">
        <f t="shared" si="63"/>
        <v>-57.590029181283285</v>
      </c>
      <c r="M490">
        <f t="shared" si="64"/>
        <v>3316.6114611010603</v>
      </c>
    </row>
    <row r="491" spans="1:13" x14ac:dyDescent="0.25">
      <c r="A491">
        <v>717.94999999997799</v>
      </c>
      <c r="B491">
        <v>263</v>
      </c>
      <c r="C491">
        <f t="shared" si="59"/>
        <v>298.5787370077694</v>
      </c>
      <c r="D491">
        <f t="shared" si="60"/>
        <v>520.65000000002192</v>
      </c>
      <c r="E491">
        <f t="shared" si="61"/>
        <v>-35.578737007769405</v>
      </c>
      <c r="F491">
        <f t="shared" si="65"/>
        <v>3.518857563944608E-101</v>
      </c>
      <c r="G491">
        <f t="shared" si="65"/>
        <v>2.5425227527887224E-87</v>
      </c>
      <c r="H491">
        <f t="shared" si="65"/>
        <v>1.0646790346172146E-72</v>
      </c>
      <c r="I491">
        <f t="shared" si="65"/>
        <v>0</v>
      </c>
      <c r="J491">
        <f t="shared" si="65"/>
        <v>0</v>
      </c>
      <c r="K491">
        <f t="shared" si="62"/>
        <v>1.0646790346172171E-72</v>
      </c>
      <c r="L491">
        <f t="shared" si="63"/>
        <v>-35.578737007769405</v>
      </c>
      <c r="M491">
        <f t="shared" si="64"/>
        <v>1265.8465270680201</v>
      </c>
    </row>
    <row r="492" spans="1:13" x14ac:dyDescent="0.25">
      <c r="A492">
        <v>717.99999999997794</v>
      </c>
      <c r="B492">
        <v>259</v>
      </c>
      <c r="C492">
        <f t="shared" si="59"/>
        <v>298.56744483425553</v>
      </c>
      <c r="D492">
        <f t="shared" si="60"/>
        <v>520.60000000002196</v>
      </c>
      <c r="E492">
        <f t="shared" si="61"/>
        <v>-39.567444834255525</v>
      </c>
      <c r="F492">
        <f t="shared" si="65"/>
        <v>8.0203929919872806E-102</v>
      </c>
      <c r="G492">
        <f t="shared" si="65"/>
        <v>6.4002732980486497E-88</v>
      </c>
      <c r="H492">
        <f t="shared" si="65"/>
        <v>3.0282919903409167E-73</v>
      </c>
      <c r="I492">
        <f t="shared" si="65"/>
        <v>0</v>
      </c>
      <c r="J492">
        <f t="shared" si="65"/>
        <v>0</v>
      </c>
      <c r="K492">
        <f t="shared" si="62"/>
        <v>3.028291990340923E-73</v>
      </c>
      <c r="L492">
        <f t="shared" si="63"/>
        <v>-39.567444834255525</v>
      </c>
      <c r="M492">
        <f t="shared" si="64"/>
        <v>1565.5826907118542</v>
      </c>
    </row>
    <row r="493" spans="1:13" x14ac:dyDescent="0.25">
      <c r="A493">
        <v>718.04999999997801</v>
      </c>
      <c r="B493">
        <v>267</v>
      </c>
      <c r="C493">
        <f t="shared" si="59"/>
        <v>298.55615266074165</v>
      </c>
      <c r="D493">
        <f t="shared" si="60"/>
        <v>520.5500000000219</v>
      </c>
      <c r="E493">
        <f t="shared" si="61"/>
        <v>-31.556152660741645</v>
      </c>
      <c r="F493">
        <f t="shared" si="65"/>
        <v>1.8196554179684747E-102</v>
      </c>
      <c r="G493">
        <f t="shared" si="65"/>
        <v>1.6037317798704332E-88</v>
      </c>
      <c r="H493">
        <f t="shared" si="65"/>
        <v>8.5738590303836717E-74</v>
      </c>
      <c r="I493">
        <f t="shared" si="65"/>
        <v>0</v>
      </c>
      <c r="J493">
        <f t="shared" si="65"/>
        <v>0</v>
      </c>
      <c r="K493">
        <f t="shared" si="62"/>
        <v>8.5738590303836874E-74</v>
      </c>
      <c r="L493">
        <f t="shared" si="63"/>
        <v>-31.556152660741645</v>
      </c>
      <c r="M493">
        <f t="shared" si="64"/>
        <v>995.79077074803206</v>
      </c>
    </row>
    <row r="494" spans="1:13" x14ac:dyDescent="0.25">
      <c r="A494">
        <v>718.09999999997797</v>
      </c>
      <c r="B494">
        <v>299</v>
      </c>
      <c r="C494">
        <f t="shared" si="59"/>
        <v>298.54486048722777</v>
      </c>
      <c r="D494">
        <f t="shared" si="60"/>
        <v>520.50000000002194</v>
      </c>
      <c r="E494">
        <f t="shared" si="61"/>
        <v>0.45513951277223441</v>
      </c>
      <c r="F494">
        <f t="shared" si="65"/>
        <v>4.1094358562766983E-103</v>
      </c>
      <c r="G494">
        <f t="shared" si="65"/>
        <v>4.0000414951117169E-89</v>
      </c>
      <c r="H494">
        <f t="shared" si="65"/>
        <v>2.4163201441287948E-74</v>
      </c>
      <c r="I494">
        <f t="shared" si="65"/>
        <v>0</v>
      </c>
      <c r="J494">
        <f t="shared" si="65"/>
        <v>0</v>
      </c>
      <c r="K494">
        <f t="shared" si="62"/>
        <v>2.4163201441287987E-74</v>
      </c>
      <c r="L494">
        <f t="shared" si="63"/>
        <v>0.45513951277223441</v>
      </c>
      <c r="M494">
        <f t="shared" si="64"/>
        <v>0.20715197608654692</v>
      </c>
    </row>
    <row r="495" spans="1:13" x14ac:dyDescent="0.25">
      <c r="A495">
        <v>718.14999999997804</v>
      </c>
      <c r="B495">
        <v>238</v>
      </c>
      <c r="C495">
        <f t="shared" si="59"/>
        <v>298.53356831371377</v>
      </c>
      <c r="D495">
        <f t="shared" si="60"/>
        <v>520.45000000002187</v>
      </c>
      <c r="E495">
        <f t="shared" si="61"/>
        <v>-60.533568313713772</v>
      </c>
      <c r="F495">
        <f t="shared" si="65"/>
        <v>9.237932872817147E-104</v>
      </c>
      <c r="G495">
        <f t="shared" si="65"/>
        <v>9.9310873742776293E-90</v>
      </c>
      <c r="H495">
        <f t="shared" si="65"/>
        <v>6.7784774463408925E-75</v>
      </c>
      <c r="I495">
        <f t="shared" si="65"/>
        <v>0</v>
      </c>
      <c r="J495">
        <f t="shared" si="65"/>
        <v>0</v>
      </c>
      <c r="K495">
        <f t="shared" si="62"/>
        <v>6.7784774463409023E-75</v>
      </c>
      <c r="L495">
        <f t="shared" si="63"/>
        <v>-60.533568313713772</v>
      </c>
      <c r="M495">
        <f t="shared" si="64"/>
        <v>3664.312892791052</v>
      </c>
    </row>
    <row r="496" spans="1:13" x14ac:dyDescent="0.25">
      <c r="A496">
        <v>718.19999999997799</v>
      </c>
      <c r="B496">
        <v>264</v>
      </c>
      <c r="C496">
        <f t="shared" si="59"/>
        <v>298.52227614019989</v>
      </c>
      <c r="D496">
        <f t="shared" si="60"/>
        <v>520.40000000002192</v>
      </c>
      <c r="E496">
        <f t="shared" si="61"/>
        <v>-34.522276140199892</v>
      </c>
      <c r="F496">
        <f t="shared" si="65"/>
        <v>2.0671259706556353E-104</v>
      </c>
      <c r="G496">
        <f t="shared" si="65"/>
        <v>2.4543056897028795E-90</v>
      </c>
      <c r="H496">
        <f t="shared" si="65"/>
        <v>1.8928202840014493E-75</v>
      </c>
      <c r="I496">
        <f t="shared" si="65"/>
        <v>0</v>
      </c>
      <c r="J496">
        <f t="shared" si="65"/>
        <v>0</v>
      </c>
      <c r="K496">
        <f t="shared" si="62"/>
        <v>1.8928202840014518E-75</v>
      </c>
      <c r="L496">
        <f t="shared" si="63"/>
        <v>-34.522276140199892</v>
      </c>
      <c r="M496">
        <f t="shared" si="64"/>
        <v>1191.7875499002148</v>
      </c>
    </row>
    <row r="497" spans="1:13" x14ac:dyDescent="0.25">
      <c r="A497">
        <v>718.24999999997794</v>
      </c>
      <c r="B497">
        <v>269</v>
      </c>
      <c r="C497">
        <f t="shared" si="59"/>
        <v>298.51098396668601</v>
      </c>
      <c r="D497">
        <f t="shared" si="60"/>
        <v>520.35000000002196</v>
      </c>
      <c r="E497">
        <f t="shared" si="61"/>
        <v>-29.510983966686013</v>
      </c>
      <c r="F497">
        <f t="shared" si="65"/>
        <v>4.604247167521717E-105</v>
      </c>
      <c r="G497">
        <f t="shared" si="65"/>
        <v>6.0375404102316291E-91</v>
      </c>
      <c r="H497">
        <f t="shared" si="65"/>
        <v>5.2612162440586095E-76</v>
      </c>
      <c r="I497">
        <f t="shared" si="65"/>
        <v>0</v>
      </c>
      <c r="J497">
        <f t="shared" si="65"/>
        <v>0</v>
      </c>
      <c r="K497">
        <f t="shared" si="62"/>
        <v>5.2612162440586157E-76</v>
      </c>
      <c r="L497">
        <f t="shared" si="63"/>
        <v>-29.510983966686013</v>
      </c>
      <c r="M497">
        <f t="shared" si="64"/>
        <v>870.89817468199885</v>
      </c>
    </row>
    <row r="498" spans="1:13" x14ac:dyDescent="0.25">
      <c r="A498">
        <v>718.29999999997801</v>
      </c>
      <c r="B498">
        <v>282</v>
      </c>
      <c r="C498">
        <f t="shared" si="59"/>
        <v>298.49969179317213</v>
      </c>
      <c r="D498">
        <f t="shared" si="60"/>
        <v>520.3000000000219</v>
      </c>
      <c r="E498">
        <f t="shared" si="61"/>
        <v>-16.499691793172133</v>
      </c>
      <c r="F498">
        <f t="shared" si="65"/>
        <v>1.0208216235406409E-105</v>
      </c>
      <c r="G498">
        <f t="shared" si="65"/>
        <v>1.4783967256762521E-91</v>
      </c>
      <c r="H498">
        <f t="shared" si="65"/>
        <v>1.4556684470938959E-76</v>
      </c>
      <c r="I498">
        <f t="shared" si="65"/>
        <v>0</v>
      </c>
      <c r="J498">
        <f t="shared" si="65"/>
        <v>0</v>
      </c>
      <c r="K498">
        <f t="shared" si="62"/>
        <v>1.4556684470938974E-76</v>
      </c>
      <c r="L498">
        <f t="shared" si="63"/>
        <v>-16.499691793172133</v>
      </c>
      <c r="M498">
        <f t="shared" si="64"/>
        <v>272.23982926967182</v>
      </c>
    </row>
    <row r="499" spans="1:13" x14ac:dyDescent="0.25">
      <c r="A499">
        <v>718.34999999997797</v>
      </c>
      <c r="B499">
        <v>263</v>
      </c>
      <c r="C499">
        <f t="shared" si="59"/>
        <v>298.48839961965825</v>
      </c>
      <c r="D499">
        <f t="shared" si="60"/>
        <v>520.25000000002194</v>
      </c>
      <c r="E499">
        <f t="shared" si="61"/>
        <v>-35.488399619658253</v>
      </c>
      <c r="F499">
        <f t="shared" si="65"/>
        <v>2.2528933717348686E-106</v>
      </c>
      <c r="G499">
        <f t="shared" si="65"/>
        <v>3.6034747106162586E-92</v>
      </c>
      <c r="H499">
        <f t="shared" si="65"/>
        <v>4.0090209845324759E-77</v>
      </c>
      <c r="I499">
        <f t="shared" si="65"/>
        <v>0</v>
      </c>
      <c r="J499">
        <f t="shared" si="65"/>
        <v>0</v>
      </c>
      <c r="K499">
        <f t="shared" si="62"/>
        <v>4.0090209845324797E-77</v>
      </c>
      <c r="L499">
        <f t="shared" si="63"/>
        <v>-35.488399619658253</v>
      </c>
      <c r="M499">
        <f t="shared" si="64"/>
        <v>1259.4265075645601</v>
      </c>
    </row>
    <row r="500" spans="1:13" x14ac:dyDescent="0.25">
      <c r="A500">
        <v>718.39999999997804</v>
      </c>
      <c r="B500">
        <v>264</v>
      </c>
      <c r="C500">
        <f t="shared" si="59"/>
        <v>298.47710744614432</v>
      </c>
      <c r="D500">
        <f t="shared" si="60"/>
        <v>520.20000000002187</v>
      </c>
      <c r="E500">
        <f t="shared" si="61"/>
        <v>-34.477107446144316</v>
      </c>
      <c r="F500">
        <f t="shared" si="65"/>
        <v>4.9491538972650631E-107</v>
      </c>
      <c r="G500">
        <f t="shared" si="65"/>
        <v>8.7428194557351193E-93</v>
      </c>
      <c r="H500">
        <f t="shared" si="65"/>
        <v>1.0990405988132744E-77</v>
      </c>
      <c r="I500">
        <f t="shared" si="65"/>
        <v>0</v>
      </c>
      <c r="J500">
        <f t="shared" si="65"/>
        <v>0</v>
      </c>
      <c r="K500">
        <f t="shared" si="62"/>
        <v>1.0990405988132754E-77</v>
      </c>
      <c r="L500">
        <f t="shared" si="63"/>
        <v>-34.477107446144316</v>
      </c>
      <c r="M500">
        <f t="shared" si="64"/>
        <v>1188.6709378529799</v>
      </c>
    </row>
    <row r="501" spans="1:13" x14ac:dyDescent="0.25">
      <c r="A501">
        <v>718.44999999997799</v>
      </c>
      <c r="B501">
        <v>265</v>
      </c>
      <c r="C501">
        <f t="shared" si="59"/>
        <v>298.46581527263038</v>
      </c>
      <c r="D501">
        <f t="shared" si="60"/>
        <v>520.15000000002192</v>
      </c>
      <c r="E501">
        <f t="shared" si="61"/>
        <v>-33.46581527263038</v>
      </c>
      <c r="F501">
        <f t="shared" si="65"/>
        <v>1.0822331311963325E-107</v>
      </c>
      <c r="G501">
        <f t="shared" si="65"/>
        <v>2.1114513858008502E-93</v>
      </c>
      <c r="H501">
        <f t="shared" si="65"/>
        <v>2.9990843935229018E-78</v>
      </c>
      <c r="I501">
        <f t="shared" si="65"/>
        <v>0</v>
      </c>
      <c r="J501">
        <f t="shared" si="65"/>
        <v>0</v>
      </c>
      <c r="K501">
        <f t="shared" si="62"/>
        <v>2.9990843935229037E-78</v>
      </c>
      <c r="L501">
        <f t="shared" si="63"/>
        <v>-33.46581527263038</v>
      </c>
      <c r="M501">
        <f t="shared" si="64"/>
        <v>1119.9607918618208</v>
      </c>
    </row>
    <row r="502" spans="1:13" x14ac:dyDescent="0.25">
      <c r="A502">
        <v>718.49999999997794</v>
      </c>
      <c r="B502">
        <v>267</v>
      </c>
      <c r="C502">
        <f t="shared" si="59"/>
        <v>298.4545230991165</v>
      </c>
      <c r="D502">
        <f t="shared" si="60"/>
        <v>520.10000000002196</v>
      </c>
      <c r="E502">
        <f t="shared" si="61"/>
        <v>-31.4545230991165</v>
      </c>
      <c r="F502">
        <f t="shared" si="65"/>
        <v>2.3556471405019403E-108</v>
      </c>
      <c r="G502">
        <f t="shared" si="65"/>
        <v>5.0758666996331432E-94</v>
      </c>
      <c r="H502">
        <f t="shared" si="65"/>
        <v>8.1463522125677494E-79</v>
      </c>
      <c r="I502">
        <f t="shared" si="65"/>
        <v>0</v>
      </c>
      <c r="J502">
        <f t="shared" si="65"/>
        <v>0</v>
      </c>
      <c r="K502">
        <f t="shared" si="62"/>
        <v>8.1463522125677542E-79</v>
      </c>
      <c r="L502">
        <f t="shared" si="63"/>
        <v>-31.4545230991165</v>
      </c>
      <c r="M502">
        <f t="shared" si="64"/>
        <v>989.38702339285351</v>
      </c>
    </row>
    <row r="503" spans="1:13" x14ac:dyDescent="0.25">
      <c r="A503">
        <v>718.54999999997801</v>
      </c>
      <c r="B503">
        <v>240</v>
      </c>
      <c r="C503">
        <f t="shared" si="59"/>
        <v>298.44323092560262</v>
      </c>
      <c r="D503">
        <f t="shared" si="60"/>
        <v>520.0500000000219</v>
      </c>
      <c r="E503">
        <f t="shared" si="61"/>
        <v>-58.44323092560262</v>
      </c>
      <c r="F503">
        <f t="shared" si="65"/>
        <v>5.1038651733073628E-109</v>
      </c>
      <c r="G503">
        <f t="shared" si="65"/>
        <v>1.2146156567727457E-94</v>
      </c>
      <c r="H503">
        <f t="shared" si="65"/>
        <v>2.20260806185557E-79</v>
      </c>
      <c r="I503">
        <f t="shared" si="65"/>
        <v>0</v>
      </c>
      <c r="J503">
        <f t="shared" si="65"/>
        <v>0</v>
      </c>
      <c r="K503">
        <f t="shared" si="62"/>
        <v>2.2026080618555712E-79</v>
      </c>
      <c r="L503">
        <f t="shared" si="63"/>
        <v>-58.44323092560262</v>
      </c>
      <c r="M503">
        <f t="shared" si="64"/>
        <v>3415.6112410233145</v>
      </c>
    </row>
    <row r="504" spans="1:13" x14ac:dyDescent="0.25">
      <c r="A504">
        <v>718.59999999997797</v>
      </c>
      <c r="B504">
        <v>274</v>
      </c>
      <c r="C504">
        <f t="shared" si="59"/>
        <v>298.43193875208874</v>
      </c>
      <c r="D504">
        <f t="shared" si="60"/>
        <v>520.00000000002194</v>
      </c>
      <c r="E504">
        <f t="shared" si="61"/>
        <v>-24.43193875208874</v>
      </c>
      <c r="F504">
        <f t="shared" si="65"/>
        <v>1.1007474674424136E-109</v>
      </c>
      <c r="G504">
        <f t="shared" si="65"/>
        <v>2.8931242582189983E-95</v>
      </c>
      <c r="H504">
        <f t="shared" si="65"/>
        <v>5.928035706106781E-80</v>
      </c>
      <c r="I504">
        <f t="shared" si="65"/>
        <v>0</v>
      </c>
      <c r="J504">
        <f t="shared" si="65"/>
        <v>0</v>
      </c>
      <c r="K504">
        <f t="shared" si="62"/>
        <v>5.928035706106784E-80</v>
      </c>
      <c r="L504">
        <f t="shared" si="63"/>
        <v>-24.43193875208874</v>
      </c>
      <c r="M504">
        <f t="shared" si="64"/>
        <v>596.91963118581555</v>
      </c>
    </row>
    <row r="505" spans="1:13" x14ac:dyDescent="0.25">
      <c r="A505">
        <v>718.64999999997804</v>
      </c>
      <c r="B505">
        <v>278</v>
      </c>
      <c r="C505">
        <f t="shared" si="59"/>
        <v>298.4206465785748</v>
      </c>
      <c r="D505">
        <f t="shared" si="60"/>
        <v>519.95000000002187</v>
      </c>
      <c r="E505">
        <f t="shared" si="61"/>
        <v>-20.420646578574804</v>
      </c>
      <c r="F505">
        <f t="shared" si="65"/>
        <v>2.363065401730843E-110</v>
      </c>
      <c r="G505">
        <f t="shared" si="65"/>
        <v>6.8595376410461089E-96</v>
      </c>
      <c r="H505">
        <f t="shared" si="65"/>
        <v>1.5881222935554068E-80</v>
      </c>
      <c r="I505">
        <f t="shared" si="65"/>
        <v>0</v>
      </c>
      <c r="J505">
        <f t="shared" si="65"/>
        <v>0</v>
      </c>
      <c r="K505">
        <f t="shared" si="62"/>
        <v>1.5881222935554075E-80</v>
      </c>
      <c r="L505">
        <f t="shared" si="63"/>
        <v>-20.420646578574804</v>
      </c>
      <c r="M505">
        <f t="shared" si="64"/>
        <v>417.00280668705886</v>
      </c>
    </row>
    <row r="506" spans="1:13" x14ac:dyDescent="0.25">
      <c r="A506">
        <v>718.69999999997799</v>
      </c>
      <c r="B506">
        <v>252</v>
      </c>
      <c r="C506">
        <f t="shared" si="59"/>
        <v>298.40935440506092</v>
      </c>
      <c r="D506">
        <f t="shared" si="60"/>
        <v>519.90000000002192</v>
      </c>
      <c r="E506">
        <f t="shared" si="61"/>
        <v>-46.409354405060924</v>
      </c>
      <c r="F506">
        <f t="shared" si="65"/>
        <v>5.0496739045384959E-111</v>
      </c>
      <c r="G506">
        <f t="shared" si="65"/>
        <v>1.6189079115848041E-96</v>
      </c>
      <c r="H506">
        <f t="shared" si="65"/>
        <v>4.235031244723653E-81</v>
      </c>
      <c r="I506">
        <f t="shared" si="65"/>
        <v>0</v>
      </c>
      <c r="J506">
        <f t="shared" si="65"/>
        <v>0</v>
      </c>
      <c r="K506">
        <f t="shared" si="62"/>
        <v>4.2350312447236549E-81</v>
      </c>
      <c r="L506">
        <f t="shared" si="63"/>
        <v>-46.409354405060924</v>
      </c>
      <c r="M506">
        <f t="shared" si="64"/>
        <v>2153.8281762945476</v>
      </c>
    </row>
    <row r="507" spans="1:13" x14ac:dyDescent="0.25">
      <c r="A507">
        <v>718.74999999997704</v>
      </c>
      <c r="B507">
        <v>257</v>
      </c>
      <c r="C507">
        <f t="shared" si="59"/>
        <v>298.39806223154721</v>
      </c>
      <c r="D507">
        <f t="shared" si="60"/>
        <v>519.85000000002287</v>
      </c>
      <c r="E507">
        <f t="shared" si="61"/>
        <v>-41.398062231547215</v>
      </c>
      <c r="F507">
        <f t="shared" si="65"/>
        <v>1.0741142299054038E-111</v>
      </c>
      <c r="G507">
        <f t="shared" si="65"/>
        <v>3.8031984938904125E-97</v>
      </c>
      <c r="H507">
        <f t="shared" si="65"/>
        <v>1.1241618435262202E-81</v>
      </c>
      <c r="I507">
        <f t="shared" si="65"/>
        <v>0</v>
      </c>
      <c r="J507">
        <f t="shared" si="65"/>
        <v>0</v>
      </c>
      <c r="K507">
        <f t="shared" si="62"/>
        <v>1.1241618435262207E-81</v>
      </c>
      <c r="L507">
        <f t="shared" si="63"/>
        <v>-41.398062231547215</v>
      </c>
      <c r="M507">
        <f t="shared" si="64"/>
        <v>1713.799556527056</v>
      </c>
    </row>
    <row r="508" spans="1:13" x14ac:dyDescent="0.25">
      <c r="A508">
        <v>718.79999999997699</v>
      </c>
      <c r="B508">
        <v>251</v>
      </c>
      <c r="C508">
        <f t="shared" si="59"/>
        <v>298.38677005803333</v>
      </c>
      <c r="D508">
        <f t="shared" si="60"/>
        <v>519.80000000002292</v>
      </c>
      <c r="E508">
        <f t="shared" si="61"/>
        <v>-47.386770058033335</v>
      </c>
      <c r="F508">
        <f t="shared" si="65"/>
        <v>2.2742444944070825E-112</v>
      </c>
      <c r="G508">
        <f t="shared" si="65"/>
        <v>8.893554778449096E-98</v>
      </c>
      <c r="H508">
        <f t="shared" si="65"/>
        <v>2.9703019949098633E-82</v>
      </c>
      <c r="I508">
        <f t="shared" si="65"/>
        <v>0</v>
      </c>
      <c r="J508">
        <f t="shared" si="65"/>
        <v>0</v>
      </c>
      <c r="K508">
        <f t="shared" si="62"/>
        <v>2.9703019949098644E-82</v>
      </c>
      <c r="L508">
        <f t="shared" si="63"/>
        <v>-47.386770058033335</v>
      </c>
      <c r="M508">
        <f t="shared" si="64"/>
        <v>2245.5059765329247</v>
      </c>
    </row>
    <row r="509" spans="1:13" x14ac:dyDescent="0.25">
      <c r="A509">
        <v>718.84999999997694</v>
      </c>
      <c r="B509">
        <v>276</v>
      </c>
      <c r="C509">
        <f t="shared" si="59"/>
        <v>298.37547788451946</v>
      </c>
      <c r="D509">
        <f t="shared" si="60"/>
        <v>519.75000000002296</v>
      </c>
      <c r="E509">
        <f t="shared" si="61"/>
        <v>-22.375477884519455</v>
      </c>
      <c r="F509">
        <f t="shared" si="65"/>
        <v>4.7931760314003843E-113</v>
      </c>
      <c r="G509">
        <f t="shared" si="65"/>
        <v>2.0701476475343746E-98</v>
      </c>
      <c r="H509">
        <f t="shared" si="65"/>
        <v>7.8121741947425766E-83</v>
      </c>
      <c r="I509">
        <f t="shared" si="65"/>
        <v>0</v>
      </c>
      <c r="J509">
        <f t="shared" si="65"/>
        <v>0</v>
      </c>
      <c r="K509">
        <f t="shared" si="62"/>
        <v>7.8121741947425781E-83</v>
      </c>
      <c r="L509">
        <f t="shared" si="63"/>
        <v>-22.375477884519455</v>
      </c>
      <c r="M509">
        <f t="shared" si="64"/>
        <v>500.66201056061925</v>
      </c>
    </row>
    <row r="510" spans="1:13" x14ac:dyDescent="0.25">
      <c r="A510">
        <v>718.89999999997701</v>
      </c>
      <c r="B510">
        <v>263</v>
      </c>
      <c r="C510">
        <f t="shared" si="59"/>
        <v>298.36418571100558</v>
      </c>
      <c r="D510">
        <f t="shared" si="60"/>
        <v>519.7000000000229</v>
      </c>
      <c r="E510">
        <f t="shared" si="61"/>
        <v>-35.364185711005575</v>
      </c>
      <c r="F510">
        <f t="shared" si="65"/>
        <v>1.0055626895483548E-113</v>
      </c>
      <c r="G510">
        <f t="shared" si="65"/>
        <v>4.7965260060786982E-99</v>
      </c>
      <c r="H510">
        <f t="shared" si="65"/>
        <v>2.0452329235835132E-83</v>
      </c>
      <c r="I510">
        <f t="shared" si="65"/>
        <v>0</v>
      </c>
      <c r="J510">
        <f t="shared" si="65"/>
        <v>0</v>
      </c>
      <c r="K510">
        <f t="shared" si="62"/>
        <v>2.0452329235835135E-83</v>
      </c>
      <c r="L510">
        <f t="shared" si="63"/>
        <v>-35.364185711005575</v>
      </c>
      <c r="M510">
        <f t="shared" si="64"/>
        <v>1250.625631002491</v>
      </c>
    </row>
    <row r="511" spans="1:13" x14ac:dyDescent="0.25">
      <c r="A511">
        <v>718.94999999997697</v>
      </c>
      <c r="B511">
        <v>265</v>
      </c>
      <c r="C511">
        <f t="shared" si="59"/>
        <v>298.35289353749164</v>
      </c>
      <c r="D511">
        <f t="shared" si="60"/>
        <v>519.65000000002294</v>
      </c>
      <c r="E511">
        <f t="shared" si="61"/>
        <v>-33.352893537491639</v>
      </c>
      <c r="F511">
        <f t="shared" si="65"/>
        <v>2.0998799550762808E-114</v>
      </c>
      <c r="G511">
        <f t="shared" si="65"/>
        <v>1.1062462986947576E-99</v>
      </c>
      <c r="H511">
        <f t="shared" si="65"/>
        <v>5.3298277910392175E-84</v>
      </c>
      <c r="I511">
        <f t="shared" si="65"/>
        <v>0</v>
      </c>
      <c r="J511">
        <f t="shared" si="65"/>
        <v>0</v>
      </c>
      <c r="K511">
        <f t="shared" si="62"/>
        <v>5.3298277910392185E-84</v>
      </c>
      <c r="L511">
        <f t="shared" si="63"/>
        <v>-33.352893537491639</v>
      </c>
      <c r="M511">
        <f t="shared" si="64"/>
        <v>1112.4155073232514</v>
      </c>
    </row>
    <row r="512" spans="1:13" x14ac:dyDescent="0.25">
      <c r="A512">
        <v>718.99999999997704</v>
      </c>
      <c r="B512">
        <v>224</v>
      </c>
      <c r="C512">
        <f t="shared" si="59"/>
        <v>298.3416013639777</v>
      </c>
      <c r="D512">
        <f t="shared" si="60"/>
        <v>519.60000000002287</v>
      </c>
      <c r="E512">
        <f t="shared" si="61"/>
        <v>-74.341601363977702</v>
      </c>
      <c r="F512">
        <f t="shared" si="65"/>
        <v>4.3649505698412031E-115</v>
      </c>
      <c r="G512">
        <f t="shared" si="65"/>
        <v>2.5396648186171661E-100</v>
      </c>
      <c r="H512">
        <f t="shared" si="65"/>
        <v>1.3825572496026853E-84</v>
      </c>
      <c r="I512">
        <f t="shared" si="65"/>
        <v>0</v>
      </c>
      <c r="J512">
        <f t="shared" si="65"/>
        <v>0</v>
      </c>
      <c r="K512">
        <f t="shared" si="62"/>
        <v>1.3825572496026856E-84</v>
      </c>
      <c r="L512">
        <f t="shared" si="63"/>
        <v>-74.341601363977702</v>
      </c>
      <c r="M512">
        <f t="shared" si="64"/>
        <v>5526.6736933605716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Oxygen</vt:lpstr>
      <vt:lpstr>Oxygen!A750CR</vt:lpstr>
      <vt:lpstr>Oxygen!A945CR.</vt:lpstr>
      <vt:lpstr>Oxygen!A968CR.</vt:lpstr>
      <vt:lpstr>Oxygen!A994CR.</vt:lpstr>
      <vt:lpstr>Oxygen!B008CR.</vt:lpstr>
      <vt:lpstr>Oxygen!B012CR._1</vt:lpstr>
      <vt:lpstr>Oxygen!B052CR.</vt:lpstr>
      <vt:lpstr>Oxygen!B055CR.</vt:lpstr>
      <vt:lpstr>Oxygen!B064CR.</vt:lpstr>
      <vt:lpstr>Oxygen!B067CR.</vt:lpstr>
      <vt:lpstr>Oxygen!B075CR.</vt:lpstr>
      <vt:lpstr>Oxygen!B097CR.</vt:lpstr>
      <vt:lpstr>Oxygen!B124CR.</vt:lpstr>
      <vt:lpstr>Oxygen!B143CR.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2020-11-01T13:49:58Z</dcterms:modified>
</cp:coreProperties>
</file>